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005" windowHeight="6345"/>
  </bookViews>
  <sheets>
    <sheet name="截止2019年数据" sheetId="5" r:id="rId1"/>
  </sheets>
  <calcPr calcId="114210"/>
</workbook>
</file>

<file path=xl/calcChain.xml><?xml version="1.0" encoding="utf-8"?>
<calcChain xmlns="http://schemas.openxmlformats.org/spreadsheetml/2006/main">
  <c r="O289" i="5"/>
  <c r="G289"/>
  <c r="F289"/>
  <c r="O197"/>
  <c r="G197"/>
  <c r="F197"/>
  <c r="O165"/>
  <c r="G165"/>
  <c r="F165"/>
  <c r="O59"/>
  <c r="G59"/>
  <c r="F59"/>
  <c r="O23"/>
  <c r="G23"/>
  <c r="F23"/>
</calcChain>
</file>

<file path=xl/sharedStrings.xml><?xml version="1.0" encoding="utf-8"?>
<sst xmlns="http://schemas.openxmlformats.org/spreadsheetml/2006/main" count="1811" uniqueCount="559">
  <si>
    <t>序号</t>
  </si>
  <si>
    <t>社会组织名称</t>
  </si>
  <si>
    <t>业务主管单位</t>
  </si>
  <si>
    <t>所划区域</t>
  </si>
  <si>
    <t>性质</t>
  </si>
  <si>
    <t>登记时间</t>
  </si>
  <si>
    <t>评估等级</t>
  </si>
  <si>
    <t>常州市武进机械装备业商会</t>
  </si>
  <si>
    <t>武进区工商联</t>
  </si>
  <si>
    <t>武进区</t>
  </si>
  <si>
    <t>社团</t>
  </si>
  <si>
    <t>2006.12.25</t>
  </si>
  <si>
    <t>5A</t>
  </si>
  <si>
    <t>常州市武进房地产业商会</t>
  </si>
  <si>
    <t>2004.12.21</t>
  </si>
  <si>
    <t>常州市武进区医药医疗器械业商（协）会</t>
  </si>
  <si>
    <t>2012.5.14</t>
  </si>
  <si>
    <t>常州市武进区青年企业家商会</t>
  </si>
  <si>
    <t>2008.4.23</t>
  </si>
  <si>
    <t>常州市武进区光彩事业促进会</t>
  </si>
  <si>
    <t>武进区统战部</t>
  </si>
  <si>
    <t>2003.8.12</t>
  </si>
  <si>
    <t>常州市武进区总商会</t>
  </si>
  <si>
    <t>2002.9.17</t>
  </si>
  <si>
    <t>常州市武进区老年人体育协会</t>
  </si>
  <si>
    <t>1991.7.8</t>
  </si>
  <si>
    <t>常州市武进区建筑业协会</t>
  </si>
  <si>
    <t>常州市武进轻工业商会</t>
  </si>
  <si>
    <t>2007.4.20</t>
  </si>
  <si>
    <t>常州市武进区门球运动协会</t>
  </si>
  <si>
    <t>2010.5.12</t>
  </si>
  <si>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A</t>
    </r>
  </si>
  <si>
    <t>常州市武进区尚德社会工作服务中心</t>
  </si>
  <si>
    <t>2013.1.25</t>
  </si>
  <si>
    <t>常州市武进区金东方颐养中心</t>
  </si>
  <si>
    <t>武进区民政局</t>
  </si>
  <si>
    <t>2011.8.29</t>
  </si>
  <si>
    <t>常州市武进区经开区居家养老服务中心</t>
  </si>
  <si>
    <t>2008.10.6</t>
  </si>
  <si>
    <t>常州市武进区洛阳镇永安幼儿园</t>
  </si>
  <si>
    <t>武进区教育局</t>
  </si>
  <si>
    <t>2008.7.31</t>
  </si>
  <si>
    <t>4A</t>
  </si>
  <si>
    <t>常州市武进冶金业商会</t>
  </si>
  <si>
    <t>常州市武进区足球协会</t>
  </si>
  <si>
    <t>2006.11.15</t>
  </si>
  <si>
    <t>常州市武进区太极运动协会</t>
  </si>
  <si>
    <t>2011.4.12</t>
  </si>
  <si>
    <t>常州市武进区象棋协会</t>
  </si>
  <si>
    <t>2012.4.25</t>
  </si>
  <si>
    <t>常州市武进区运村幼儿园</t>
  </si>
  <si>
    <t>2006.5.30</t>
  </si>
  <si>
    <t>常州市武进区新闻摄影协会</t>
  </si>
  <si>
    <t>武进区宣传部</t>
  </si>
  <si>
    <t>2012.6.15</t>
  </si>
  <si>
    <t>常州市武进区预防劳动争议协会</t>
  </si>
  <si>
    <t>武进区人社局</t>
  </si>
  <si>
    <t>2010.8.17</t>
  </si>
  <si>
    <t>2007.5.16</t>
  </si>
  <si>
    <t>常州市武进区行业场所协会</t>
  </si>
  <si>
    <t>武进区文广新局</t>
  </si>
  <si>
    <t>2012.1.5</t>
  </si>
  <si>
    <t>常州市武进电子业商会</t>
  </si>
  <si>
    <t>2006.12.12</t>
  </si>
  <si>
    <t>常州市武进区洛阳镇商会</t>
  </si>
  <si>
    <t>2006.2.13</t>
  </si>
  <si>
    <t>常州市武进区淹城春秋文化研究会</t>
  </si>
  <si>
    <t>武进区淹管委</t>
  </si>
  <si>
    <t>2007.9.10</t>
  </si>
  <si>
    <t>常州市武进区厚余幼儿园</t>
  </si>
  <si>
    <t>2006.3.24</t>
  </si>
  <si>
    <t>常州市武进区星火爱心助学协会</t>
  </si>
  <si>
    <t>武进区妇联</t>
  </si>
  <si>
    <t>2010.4.23</t>
  </si>
  <si>
    <t>常州市武进区武南慈德园骨灰寄存服务中心</t>
  </si>
  <si>
    <t>2011.12.19</t>
  </si>
  <si>
    <t>常州市武进区残疾人体育协会</t>
  </si>
  <si>
    <t>2012.11.5</t>
  </si>
  <si>
    <t>常州市武进区竞技钓鱼运动协会</t>
  </si>
  <si>
    <t>2012.8.23</t>
  </si>
  <si>
    <t>常州市武进区殡葬协会</t>
  </si>
  <si>
    <t>2007.12.12</t>
  </si>
  <si>
    <t>常州市武进区嘉泽姬山书院</t>
  </si>
  <si>
    <t>武进区农博园</t>
  </si>
  <si>
    <t>2011.10.10</t>
  </si>
  <si>
    <t>常州市武进区南风词社</t>
  </si>
  <si>
    <t>武进区文联</t>
  </si>
  <si>
    <t>1998.12.28</t>
  </si>
  <si>
    <t>常州市武进区李公朴研究会</t>
  </si>
  <si>
    <t>2001.3.5</t>
  </si>
  <si>
    <t>常州市武进食品业商会</t>
  </si>
  <si>
    <t>2009.12.23</t>
  </si>
  <si>
    <t>常州市武进区湟里镇商会</t>
  </si>
  <si>
    <t>2005.8.20</t>
  </si>
  <si>
    <t>常州市武进区蒙特梭利早期亲子教育培训中心</t>
  </si>
  <si>
    <t>2010.3.11</t>
  </si>
  <si>
    <t>常州市武进区退离休教师协会</t>
  </si>
  <si>
    <t>1992.11.20</t>
  </si>
  <si>
    <t>常州市武进区土地学会</t>
  </si>
  <si>
    <t>武进区国土局</t>
  </si>
  <si>
    <t>2001.4.12</t>
  </si>
  <si>
    <t>常州武进国际语言培训中心</t>
  </si>
  <si>
    <t>常州市武进区金太阳幼儿园</t>
  </si>
  <si>
    <t>2002.7.11</t>
  </si>
  <si>
    <t>常州市武进区就业创业促进协会</t>
  </si>
  <si>
    <t>常州市武进区区级机关事业单位退休干部协会</t>
  </si>
  <si>
    <t>1991.8.7</t>
  </si>
  <si>
    <t>常州市武进区卫生计生系统退休干部协会</t>
  </si>
  <si>
    <t>武进区卫生局</t>
  </si>
  <si>
    <t>1992.9.5</t>
  </si>
  <si>
    <t>常州市武进区花木园林商会</t>
  </si>
  <si>
    <r>
      <rPr>
        <sz val="10.5"/>
        <color indexed="8"/>
        <rFont val="宋体"/>
        <charset val="134"/>
      </rPr>
      <t>2</t>
    </r>
    <r>
      <rPr>
        <sz val="10.5"/>
        <color indexed="8"/>
        <rFont val="宋体"/>
        <charset val="134"/>
      </rPr>
      <t>013.5.24</t>
    </r>
  </si>
  <si>
    <t>常州市武进区心家园公益助残服务中心</t>
  </si>
  <si>
    <t>武进区残联</t>
  </si>
  <si>
    <t>2015.3.12</t>
  </si>
  <si>
    <t>常州市武进区社会工作协会</t>
  </si>
  <si>
    <t>2015.12.23</t>
  </si>
  <si>
    <t>常州市武进区同心助残驿站</t>
  </si>
  <si>
    <t>2014.9.9</t>
  </si>
  <si>
    <t>常州市武进区寨桥实验幼儿园</t>
  </si>
  <si>
    <r>
      <rPr>
        <sz val="10.5"/>
        <color indexed="8"/>
        <rFont val="宋体"/>
        <charset val="134"/>
      </rPr>
      <t>2</t>
    </r>
    <r>
      <rPr>
        <sz val="10.5"/>
        <color indexed="8"/>
        <rFont val="宋体"/>
        <charset val="134"/>
      </rPr>
      <t>009.2.12</t>
    </r>
  </si>
  <si>
    <t>3A</t>
  </si>
  <si>
    <t>常州市武进区前黄镇体育总会</t>
  </si>
  <si>
    <t>2013.8.29</t>
  </si>
  <si>
    <t>常州市武进区横林镇体育总会</t>
  </si>
  <si>
    <t>常州市武进区嘉泽镇商会</t>
  </si>
  <si>
    <t>2014.7.24</t>
  </si>
  <si>
    <t>常州市武进区凤凰艺术团</t>
  </si>
  <si>
    <t>常州市武进区同心护蕾驿站</t>
  </si>
  <si>
    <t>常州市武进区街舞协会</t>
  </si>
  <si>
    <r>
      <rPr>
        <sz val="10.5"/>
        <color indexed="8"/>
        <rFont val="宋体"/>
        <charset val="134"/>
      </rPr>
      <t>2</t>
    </r>
    <r>
      <rPr>
        <sz val="10.5"/>
        <color indexed="8"/>
        <rFont val="宋体"/>
        <charset val="134"/>
      </rPr>
      <t>0</t>
    </r>
    <r>
      <rPr>
        <sz val="10.5"/>
        <color indexed="8"/>
        <rFont val="宋体"/>
        <charset val="134"/>
      </rPr>
      <t>12.11.23</t>
    </r>
  </si>
  <si>
    <t>常州市武进古玉文化研究所</t>
  </si>
  <si>
    <r>
      <rPr>
        <sz val="10.5"/>
        <color indexed="8"/>
        <rFont val="宋体"/>
        <charset val="134"/>
      </rPr>
      <t>200</t>
    </r>
    <r>
      <rPr>
        <sz val="10.5"/>
        <color indexed="8"/>
        <rFont val="宋体"/>
        <charset val="134"/>
      </rPr>
      <t>8.</t>
    </r>
    <r>
      <rPr>
        <sz val="10.5"/>
        <color indexed="8"/>
        <rFont val="宋体"/>
        <charset val="134"/>
      </rPr>
      <t>8</t>
    </r>
    <r>
      <rPr>
        <sz val="10.5"/>
        <color indexed="8"/>
        <rFont val="宋体"/>
        <charset val="134"/>
      </rPr>
      <t>.</t>
    </r>
    <r>
      <rPr>
        <sz val="10.5"/>
        <color indexed="8"/>
        <rFont val="宋体"/>
        <charset val="134"/>
      </rPr>
      <t>25</t>
    </r>
  </si>
  <si>
    <t>常州市武进区税务学会</t>
  </si>
  <si>
    <t>武进区科协</t>
  </si>
  <si>
    <t>1992.9.1</t>
  </si>
  <si>
    <t>常州市武进国家高新区东庄古银杏爱心协会</t>
  </si>
  <si>
    <t>武进国家高新区管委会</t>
  </si>
  <si>
    <r>
      <rPr>
        <sz val="10.5"/>
        <color indexed="8"/>
        <rFont val="宋体"/>
        <charset val="134"/>
      </rPr>
      <t>2</t>
    </r>
    <r>
      <rPr>
        <sz val="10.5"/>
        <color indexed="8"/>
        <rFont val="宋体"/>
        <charset val="134"/>
      </rPr>
      <t>010.3.2</t>
    </r>
  </si>
  <si>
    <t>常州市武进区羽毛球协会</t>
  </si>
  <si>
    <t>2005.5.19</t>
  </si>
  <si>
    <t>江苏武进经济开发区商会</t>
  </si>
  <si>
    <t>2008.8.13</t>
  </si>
  <si>
    <t>常州市武进区爱益阳光助学协会</t>
  </si>
  <si>
    <t>2013.8.13</t>
  </si>
  <si>
    <t>常州市武进区横山桥镇商会</t>
  </si>
  <si>
    <t>2006.12.1</t>
  </si>
  <si>
    <t>常州市武进区红黄蓝新城公馆幼儿园</t>
  </si>
  <si>
    <t>2014.4.22</t>
  </si>
  <si>
    <t>常州市武进区天问社会工作服务中心</t>
  </si>
  <si>
    <t>2013.12.12</t>
  </si>
  <si>
    <t>常州市武进区怡源心理服务中心</t>
  </si>
  <si>
    <t>2013.8.28</t>
  </si>
  <si>
    <t>常州市武进酒店业商会</t>
  </si>
  <si>
    <t>2005.8.18</t>
  </si>
  <si>
    <t>常州市武进区自行车运动协会</t>
  </si>
  <si>
    <t>2014.4.14</t>
  </si>
  <si>
    <t>常州市武进区众知经贸培训中心</t>
  </si>
  <si>
    <t>2009.6.8</t>
  </si>
  <si>
    <t>武进国家高新技术产业开发区青年企业家商会</t>
  </si>
  <si>
    <t>2012.11.1</t>
  </si>
  <si>
    <t>2011.1.11</t>
  </si>
  <si>
    <t>常州市武进区烹饪协会</t>
  </si>
  <si>
    <t>2013.8.22</t>
  </si>
  <si>
    <t>常州市武进区洛阳镇岑村村圻庄街关爱协会</t>
  </si>
  <si>
    <t>武进区洛阳镇政府</t>
  </si>
  <si>
    <t>2012.12.1</t>
  </si>
  <si>
    <t>常州市武进区礼嘉镇祠堂文化研究会</t>
  </si>
  <si>
    <t>武进区礼嘉镇政府</t>
  </si>
  <si>
    <t>2013.9.27</t>
  </si>
  <si>
    <t>常州市武进区礼嘉镇孙觌纪念馆</t>
  </si>
  <si>
    <t>2012.11.12</t>
  </si>
  <si>
    <t>常州市武进区南夏墅街道庙桥村雪中送炭慈善协会</t>
  </si>
  <si>
    <t>武进区南夏墅街道</t>
  </si>
  <si>
    <t>常州市武进区经开区社会福利中心</t>
  </si>
  <si>
    <t>2008.7.20</t>
  </si>
  <si>
    <t>常州市武进区金色童年幼儿园</t>
  </si>
  <si>
    <t>常州市武进区小太阳幼儿园</t>
  </si>
  <si>
    <t>2001.10.1</t>
  </si>
  <si>
    <t xml:space="preserve">常州市武进区丁堰街道商会 </t>
  </si>
  <si>
    <t>2009.4.9</t>
  </si>
  <si>
    <t>常州市武进区经开区阳光庇护中心</t>
  </si>
  <si>
    <t>2009.10.31</t>
  </si>
  <si>
    <t>常州市武进区群众文化研究会</t>
  </si>
  <si>
    <t>2009.3.26</t>
  </si>
  <si>
    <t>常州市武进区湖塘博物馆</t>
  </si>
  <si>
    <t>2012.9.3</t>
  </si>
  <si>
    <t>常州市武进收藏家协会</t>
  </si>
  <si>
    <t>2007.12.6</t>
  </si>
  <si>
    <t>常州市武进家谱文化研究会</t>
  </si>
  <si>
    <t>2011.01.17</t>
  </si>
  <si>
    <t>常州市武进区炎黄文化研究会</t>
  </si>
  <si>
    <t>武进区政协</t>
  </si>
  <si>
    <t>2003.5.8</t>
  </si>
  <si>
    <t>常州市武进区政协工作理论研究会</t>
  </si>
  <si>
    <t>常州市武进区人力资源协会</t>
  </si>
  <si>
    <t>2008.6.10</t>
  </si>
  <si>
    <t>常州市武进区东方金子塔教育培训中心</t>
  </si>
  <si>
    <t>2010.6.26</t>
  </si>
  <si>
    <t>常州市武进区新城阳光幼儿园</t>
  </si>
  <si>
    <t>2006.8.25</t>
  </si>
  <si>
    <t>常州市武进阳湖教育培训中心</t>
  </si>
  <si>
    <t>2005.10.8</t>
  </si>
  <si>
    <t>常州市武进昂立教育培训中心</t>
  </si>
  <si>
    <t>2010.3.17</t>
  </si>
  <si>
    <t>常州市武进区新园文化教育学校</t>
  </si>
  <si>
    <t>2012.3.27</t>
  </si>
  <si>
    <t>常州市武进区威雅公学培训学校</t>
  </si>
  <si>
    <t>2012.8.13</t>
  </si>
  <si>
    <t>常州市武进区教育学会</t>
  </si>
  <si>
    <t>1991.1.8</t>
  </si>
  <si>
    <t>常州市武进区武术协会</t>
  </si>
  <si>
    <t>2010.2.23</t>
  </si>
  <si>
    <t>常州市武进区篮球运动协会</t>
  </si>
  <si>
    <t>常州市武进石油业商会</t>
  </si>
  <si>
    <t>2008.2.22</t>
  </si>
  <si>
    <t>武进国家高新技术产业开发区商会</t>
  </si>
  <si>
    <t>2006.10.9</t>
  </si>
  <si>
    <t>常州市武进区阳湖职业培训学校</t>
  </si>
  <si>
    <t>常州市武进区新闻工作者协会</t>
  </si>
  <si>
    <t>1991.4.4</t>
  </si>
  <si>
    <t>常州市武进区佛教文化研究会</t>
  </si>
  <si>
    <t>常州市武进区太湖湾聚福缘康乐中心</t>
  </si>
  <si>
    <t>2010.7.22</t>
  </si>
  <si>
    <t>常州市武进区老龄协会</t>
  </si>
  <si>
    <t>2007.6.26</t>
  </si>
  <si>
    <t>常州市武进区蓝精灵儿童康复中心</t>
  </si>
  <si>
    <t>2008.11.1</t>
  </si>
  <si>
    <t>中国国际贸易促进委员会武进支会（中国国际商会武进商会）</t>
  </si>
  <si>
    <t>武进区商务局</t>
  </si>
  <si>
    <t>常州市武进区外商投资企业协会</t>
  </si>
  <si>
    <t>1991.10.17</t>
  </si>
  <si>
    <t>常州市武进区水务学会</t>
  </si>
  <si>
    <t>常州市武进区水产学会</t>
  </si>
  <si>
    <t>常州市武进区畜牧兽医学会</t>
  </si>
  <si>
    <t>常州市武进区花木协会</t>
  </si>
  <si>
    <t>1991.1.23</t>
  </si>
  <si>
    <t>常州市武进区小额贷款公司行业协会</t>
  </si>
  <si>
    <t>武进区金融办</t>
  </si>
  <si>
    <t>2011.1.24</t>
  </si>
  <si>
    <t>常州市武进区体育总会</t>
  </si>
  <si>
    <t>2010.10.14</t>
  </si>
  <si>
    <t>常州市武进区环境卫生协会</t>
  </si>
  <si>
    <t>武进区城管局</t>
  </si>
  <si>
    <t>2011.7.19</t>
  </si>
  <si>
    <t>常州市武进区台球协会</t>
  </si>
  <si>
    <t>2007.6.5</t>
  </si>
  <si>
    <t>常州市武进区体育舞蹈运动协会</t>
  </si>
  <si>
    <t>2005.4.26</t>
  </si>
  <si>
    <t>常州市武进区横林足球协会</t>
  </si>
  <si>
    <t>2006.7.4</t>
  </si>
  <si>
    <t>常州市武进区经济研究会</t>
  </si>
  <si>
    <t>武进区政府办</t>
  </si>
  <si>
    <t>1991.6.30</t>
  </si>
  <si>
    <t>常州市武进区质量技术监督协会</t>
  </si>
  <si>
    <t>武进区慈善总会</t>
  </si>
  <si>
    <t>2002.9.28</t>
  </si>
  <si>
    <t>常州市武进区青少年科技教育协会</t>
  </si>
  <si>
    <t>常州市武进区社会组织促进会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</si>
  <si>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015.7.28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</si>
  <si>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A</t>
    </r>
  </si>
  <si>
    <t>常州市武进区木一堂美术馆</t>
  </si>
  <si>
    <t>2010.7.12</t>
  </si>
  <si>
    <t>常州市武进区大爱调解协会</t>
  </si>
  <si>
    <t>武进区司法局</t>
  </si>
  <si>
    <t>2015.5.8</t>
  </si>
  <si>
    <t>常州市武进区阳湖婚姻服务中心</t>
  </si>
  <si>
    <t>2007.1.8</t>
  </si>
  <si>
    <t>常州市武进区礼嘉镇商会</t>
  </si>
  <si>
    <t>常州市武进区前黄雅韵艺术团</t>
  </si>
  <si>
    <t>2015.2.3</t>
  </si>
  <si>
    <t>常州市武进区乒乓球协会</t>
  </si>
  <si>
    <t>2008.12.10</t>
  </si>
  <si>
    <t>常州市武进区湖塘镇商会</t>
  </si>
  <si>
    <t>武进区湖塘镇政府</t>
  </si>
  <si>
    <t>2004.4.16</t>
  </si>
  <si>
    <t>常州市武进纺织业商会</t>
  </si>
  <si>
    <t>2006.9.21</t>
  </si>
  <si>
    <t>常州市武进区群英文艺协会</t>
  </si>
  <si>
    <t>常州市武进区洛阳镇岑村村关心下一代协会</t>
  </si>
  <si>
    <t>常州市武进区跆拳道协会</t>
  </si>
  <si>
    <r>
      <rPr>
        <sz val="10.5"/>
        <color indexed="8"/>
        <rFont val="宋体"/>
        <charset val="134"/>
      </rPr>
      <t>2</t>
    </r>
    <r>
      <rPr>
        <sz val="10.5"/>
        <color indexed="8"/>
        <rFont val="宋体"/>
        <charset val="134"/>
      </rPr>
      <t>012.4.25</t>
    </r>
  </si>
  <si>
    <t>常州市武进区企业联合会</t>
  </si>
  <si>
    <t>武进区经信局</t>
  </si>
  <si>
    <r>
      <rPr>
        <sz val="10.5"/>
        <color indexed="8"/>
        <rFont val="宋体"/>
        <charset val="134"/>
      </rPr>
      <t>1</t>
    </r>
    <r>
      <rPr>
        <sz val="10.5"/>
        <color indexed="8"/>
        <rFont val="宋体"/>
        <charset val="134"/>
      </rPr>
      <t>991.7.8</t>
    </r>
  </si>
  <si>
    <t>2A</t>
  </si>
  <si>
    <t>常州市武进区乡镇企业家协会</t>
  </si>
  <si>
    <t>常州市武进区企业家协会</t>
  </si>
  <si>
    <t>常州市武进区藏龙龙文化博物馆</t>
  </si>
  <si>
    <t>2013.7.3</t>
  </si>
  <si>
    <t>常州市武进区居家养老服务中心</t>
  </si>
  <si>
    <t>2013.6.6</t>
  </si>
  <si>
    <t>常州市武进区雪堰镇新康村居家养老服务站</t>
  </si>
  <si>
    <t>武进区雪堰镇政府</t>
  </si>
  <si>
    <t>常州市武进区洛阳镇岑村村居家养老服务站</t>
  </si>
  <si>
    <t>常州市武进区洛阳镇洛阳社区爱心帮扶协会</t>
  </si>
  <si>
    <t>常州市武进区洛阳镇岑村村老干部矛盾化解协会</t>
  </si>
  <si>
    <t>常州市武进区湖塘镇东方社区谐韵合唱协会</t>
  </si>
  <si>
    <t>常州市武进区湖塘镇丰乐社区老年服务协会</t>
  </si>
  <si>
    <t>常州市武进区湖塘镇大学新村一社区学雷锋志愿服务协会</t>
  </si>
  <si>
    <t>常州市武进区南夏墅街道戴家头村文明宣传协会</t>
  </si>
  <si>
    <t>常州市武进区南夏墅街道南河社区青年党员志愿者协会</t>
  </si>
  <si>
    <t>武进区横山桥镇政府</t>
  </si>
  <si>
    <t>2013.7.24</t>
  </si>
  <si>
    <t>常州市武进区棋类培训中心</t>
  </si>
  <si>
    <t>常州市武进区内部审计协会</t>
  </si>
  <si>
    <t>武进区审计局</t>
  </si>
  <si>
    <t>2011.6.22</t>
  </si>
  <si>
    <t>常州市武进区统一战线理论研究会</t>
  </si>
  <si>
    <t>2008.9.17</t>
  </si>
  <si>
    <t>常州市武进区海外联谊会</t>
  </si>
  <si>
    <t>1993.12.3</t>
  </si>
  <si>
    <t>常州市武进区人力资源职业中介行业协会</t>
  </si>
  <si>
    <t>常州市武进区阳湖拳传习所</t>
  </si>
  <si>
    <t>2010.2.1</t>
  </si>
  <si>
    <t>常州市武进区农民体育协会</t>
  </si>
  <si>
    <t>1991.11.25</t>
  </si>
  <si>
    <t>常州市武进区龙承博物馆</t>
  </si>
  <si>
    <t>2012.8.3</t>
  </si>
  <si>
    <t>常州市武进区农村经济研究会</t>
  </si>
  <si>
    <t>武进区农工办</t>
  </si>
  <si>
    <t>1995.5.25</t>
  </si>
  <si>
    <t>常州市武进区老区开发促进会</t>
  </si>
  <si>
    <t>2000.6.7</t>
  </si>
  <si>
    <t>常州市武进现代灾害医学研究所</t>
  </si>
  <si>
    <t>武进区卫计局</t>
  </si>
  <si>
    <t>常州市武进区钓鱼协会</t>
  </si>
  <si>
    <t>常州市武进区信鸽协会</t>
  </si>
  <si>
    <t>常州市武进区机动车驾驶员安全管理协会</t>
  </si>
  <si>
    <t>武进区公安局</t>
  </si>
  <si>
    <t>常州市武进区安全生产协会</t>
  </si>
  <si>
    <t>武进区安监局</t>
  </si>
  <si>
    <t>2005.3.24</t>
  </si>
  <si>
    <t>常州市武进区威雅国际幼儿园</t>
  </si>
  <si>
    <t>2005.6.8</t>
  </si>
  <si>
    <t>常州市武进区施琅研究会</t>
  </si>
  <si>
    <t>2014.1.17</t>
  </si>
  <si>
    <t>1A</t>
  </si>
  <si>
    <t>常州市武进区葡萄酒协会</t>
  </si>
  <si>
    <t>2014.3.13</t>
  </si>
  <si>
    <t>常州市武进区爱鸟护鸟协会</t>
  </si>
  <si>
    <t>武进区农业局</t>
  </si>
  <si>
    <t>2013.9.24</t>
  </si>
  <si>
    <t>常州市武进区民康居家养老服务中心</t>
  </si>
  <si>
    <t>常州市武进区东吴书画院</t>
  </si>
  <si>
    <t>2013.7.31</t>
  </si>
  <si>
    <t>常州市武进区牛塘镇体育总会</t>
  </si>
  <si>
    <t>武进区牛塘镇政府</t>
  </si>
  <si>
    <t>常州市武进区雪堰镇夏庄村居家养老服务站</t>
  </si>
  <si>
    <t>武进区高新区政府</t>
  </si>
  <si>
    <t>常州市武进高新区龚家社区有一说一居民议事直通车工作室</t>
  </si>
  <si>
    <t>武进区遥观镇政府</t>
  </si>
  <si>
    <t>2013.8.30</t>
  </si>
  <si>
    <t>常州市武进区湖塘镇采菱社区戏迷协会</t>
  </si>
  <si>
    <t>常州市武进区湖塘镇长安大巷社区清风戏迷协会</t>
  </si>
  <si>
    <t>常州市武进区湖塘镇东华社区慈善协会</t>
  </si>
  <si>
    <t>常州市武进区湖塘镇长安蒋湾社区舞龙协会</t>
  </si>
  <si>
    <t>2012.6.12</t>
  </si>
  <si>
    <t>常州市武进区湖塘镇长安蒋湾社区健身协会</t>
  </si>
  <si>
    <t>常州市武进区湖塘镇丰乐社区马灯协会</t>
  </si>
  <si>
    <t>常州市武进区嘉泽镇体育总会</t>
  </si>
  <si>
    <t>武进区嘉泽镇政府</t>
  </si>
  <si>
    <t>2013.7.25</t>
  </si>
  <si>
    <t>常州市武进区南夏墅街道南湖家苑社区心青年协会</t>
  </si>
  <si>
    <t>常州市武进区南夏墅街道南淳家园社区党员志愿者协会</t>
  </si>
  <si>
    <t>常州市武进区西湖街道长汀村治安志愿者协会</t>
  </si>
  <si>
    <t>武进区西湖街道</t>
  </si>
  <si>
    <t>常州市武进区西湖街道仕尚村居家养老服务协会</t>
  </si>
  <si>
    <t>常州市武进区西湖街道塔下村服务协会</t>
  </si>
  <si>
    <t>常州市武进区西湖街道体育总会</t>
  </si>
  <si>
    <t>常州市武进区金晚霞居家养老工作室</t>
  </si>
  <si>
    <t>2013.3.20</t>
  </si>
  <si>
    <t>常州市武进区轮滑运动协会</t>
  </si>
  <si>
    <t>2013.1.21</t>
  </si>
  <si>
    <t>常州市武进延陵季子研究会</t>
  </si>
  <si>
    <t>2009.5.7</t>
  </si>
  <si>
    <t>常州市武进区谱牒文化研究会</t>
  </si>
  <si>
    <t>2008.10.27</t>
  </si>
  <si>
    <t>常州市武进区工会工作研究会</t>
  </si>
  <si>
    <t>武进区总工会</t>
  </si>
  <si>
    <t>2009.2.24</t>
  </si>
  <si>
    <t>常州市武进地方文献研究会</t>
  </si>
  <si>
    <t>常州市武进区老科技工作者协会</t>
  </si>
  <si>
    <t>1997.7.21</t>
  </si>
  <si>
    <t>常州市武进区会计学会</t>
  </si>
  <si>
    <t>武进区财政局</t>
  </si>
  <si>
    <t>1999.10.25</t>
  </si>
  <si>
    <t>常州市武进区作家协会</t>
  </si>
  <si>
    <t>2001.6.25</t>
  </si>
  <si>
    <t>常州市武进区道教协会</t>
  </si>
  <si>
    <t>2002.2.16</t>
  </si>
  <si>
    <t>常州市武进区天主教爱国会</t>
  </si>
  <si>
    <t>2002.5.9</t>
  </si>
  <si>
    <t>常州市武进区嘉泽镇老龄协会</t>
  </si>
  <si>
    <t>2008.12.1</t>
  </si>
  <si>
    <t>常州市武进区台属联谊会</t>
  </si>
  <si>
    <t>武进区台办</t>
  </si>
  <si>
    <t>2002.1.19</t>
  </si>
  <si>
    <t>常州市武进区自强创业促进会</t>
  </si>
  <si>
    <t>2006.10.27</t>
  </si>
  <si>
    <t>常州市武进区女领导干部联谊会</t>
  </si>
  <si>
    <t>常州市武进区女经营者联谊会</t>
  </si>
  <si>
    <t>2001.5.23</t>
  </si>
  <si>
    <t>常州市武进区音乐舞蹈家协会</t>
  </si>
  <si>
    <t>常州市武进区工艺美术家协会</t>
  </si>
  <si>
    <t>2004.6.16</t>
  </si>
  <si>
    <t>常州市武进区电影电视艺术家协会</t>
  </si>
  <si>
    <t>2004.11.5</t>
  </si>
  <si>
    <t>常州市武进区南夏墅街道老龄协会</t>
  </si>
  <si>
    <t>常州市武进区无党派人士联谊会</t>
  </si>
  <si>
    <t>2006.7.13</t>
  </si>
  <si>
    <t>常州市武进区珠算协会</t>
  </si>
  <si>
    <t>常州市武进区社会体育指导员协会</t>
  </si>
  <si>
    <t>常州市武进区宗教界爱心协会</t>
  </si>
  <si>
    <t>2009.7.12</t>
  </si>
  <si>
    <t>常州市武进区戏剧曲艺家协会</t>
  </si>
  <si>
    <t>常州市武进区洛阳镇老龄协会</t>
  </si>
  <si>
    <t>2009.1.8</t>
  </si>
  <si>
    <t>常州市武进区横山桥镇老龄协会</t>
  </si>
  <si>
    <t>常州市武进区农机安全互助协会</t>
  </si>
  <si>
    <t>1992.6.5</t>
  </si>
  <si>
    <t>常州市武进区癌症康复协会</t>
  </si>
  <si>
    <t>2012.4.27</t>
  </si>
  <si>
    <t>常州市武进区基督教三自爱国运动委员会</t>
  </si>
  <si>
    <t>1992.5.18</t>
  </si>
  <si>
    <t>常州市武进区美术家协会</t>
  </si>
  <si>
    <t>常州市武进区太湖渔业专业技术协会</t>
  </si>
  <si>
    <t>2011.5.31</t>
  </si>
  <si>
    <t>常州市武进诗联家协会</t>
  </si>
  <si>
    <t>2011.1.17</t>
  </si>
  <si>
    <t>常州市武进区书法家协会</t>
  </si>
  <si>
    <t>常州市武进区残疾人康复协会</t>
  </si>
  <si>
    <t>常州市武进区湖塘镇老龄协会</t>
  </si>
  <si>
    <t>2007.10.18</t>
  </si>
  <si>
    <t>常州市武进区湖塘纺织城市场商会</t>
  </si>
  <si>
    <t>常州市武进区遥观镇商会</t>
  </si>
  <si>
    <t>2005.12.30</t>
  </si>
  <si>
    <t>常州市武进区台资企业联谊会</t>
  </si>
  <si>
    <t>2010.2.20</t>
  </si>
  <si>
    <t>常州市武进区牛塘镇商会</t>
  </si>
  <si>
    <t>常州市武进区航道疏浚打捞协会</t>
  </si>
  <si>
    <t>武进区交通局</t>
  </si>
  <si>
    <t>2010.12.3</t>
  </si>
  <si>
    <t>常州市武进区现代服务业商会</t>
  </si>
  <si>
    <t>2011.12.7</t>
  </si>
  <si>
    <t>常州市武进区前黄镇商会</t>
  </si>
  <si>
    <t>常州市武进区保险同业公会</t>
  </si>
  <si>
    <t>武进区保险公司</t>
  </si>
  <si>
    <t>2004.7.26</t>
  </si>
  <si>
    <t>常州市横林家具协会</t>
  </si>
  <si>
    <t>常州市武进区聚湖老年公寓</t>
  </si>
  <si>
    <t>2008.8.28</t>
  </si>
  <si>
    <t>常州市武进区古方幼儿园</t>
  </si>
  <si>
    <t>常州市武进区文韬教育培训中心</t>
  </si>
  <si>
    <t>2008.5.19</t>
  </si>
  <si>
    <t>常州市武进区马杭城东幼儿园</t>
  </si>
  <si>
    <t>2007.7.13</t>
  </si>
  <si>
    <t>常州市武进区春秋淹城美术馆</t>
  </si>
  <si>
    <t>2007.9.13</t>
  </si>
  <si>
    <t>常州市武进区小不凡教育培训中心</t>
  </si>
  <si>
    <t>2002.2.1</t>
  </si>
  <si>
    <t>常州市武进汤姆森教育培训中心</t>
  </si>
  <si>
    <t>2010.7.26</t>
  </si>
  <si>
    <t>常州市武进清英教育培训中心</t>
  </si>
  <si>
    <t>2006.2.21</t>
  </si>
  <si>
    <t>常州市武进区掐丝珐琅画艺术研究所</t>
  </si>
  <si>
    <t>2010.8.11</t>
  </si>
  <si>
    <t>常州市武进区半导体照明应用技术研究院</t>
  </si>
  <si>
    <t>武进区科技局</t>
  </si>
  <si>
    <t>2012.2.21</t>
  </si>
  <si>
    <t>常州市武进区横山桥镇省庄村老年公寓</t>
  </si>
  <si>
    <t>常州市武进区龙狮协会</t>
  </si>
  <si>
    <t>2006.8.28</t>
  </si>
  <si>
    <t>常州市武进中吴雅韵教育培训中心</t>
  </si>
  <si>
    <t>2011.8.22</t>
  </si>
  <si>
    <t>常州市武进区摄影家协会</t>
  </si>
  <si>
    <t>常州市武进区恽南田书画会</t>
  </si>
  <si>
    <t>1997.6.16</t>
  </si>
  <si>
    <t>常州市武进区消费者协会</t>
  </si>
  <si>
    <t>武进区市场监管局</t>
  </si>
  <si>
    <t>1991.6.7</t>
  </si>
  <si>
    <t>常州市武进区私营个体经济协会</t>
  </si>
  <si>
    <t>2000.1.25</t>
  </si>
  <si>
    <t>常州市武进区志愿者协会</t>
  </si>
  <si>
    <t>武进区团区委</t>
  </si>
  <si>
    <t>2005.4.15</t>
  </si>
  <si>
    <t>常州市武进区粮食加工协会</t>
  </si>
  <si>
    <t>武进区粮食局</t>
  </si>
  <si>
    <t>2006.9.8</t>
  </si>
  <si>
    <t>常州武进财经专修学校</t>
  </si>
  <si>
    <t>2003.2.4</t>
  </si>
  <si>
    <t>常州市武进区宏德教育培训中心</t>
  </si>
  <si>
    <t>2006.9.22</t>
  </si>
  <si>
    <t>常州市武进区励步英语培训中心</t>
  </si>
  <si>
    <t>2011.9.20</t>
  </si>
  <si>
    <t>常州市武进区雪堰镇商会</t>
  </si>
  <si>
    <t>2005.10.31</t>
  </si>
  <si>
    <t>常州市武进区体育文化交流协会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</si>
  <si>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014.7.18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</si>
  <si>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A</t>
    </r>
  </si>
  <si>
    <t>目前等级</t>
    <phoneticPr fontId="14" type="noConversion"/>
  </si>
  <si>
    <t>目前登获得日期</t>
    <phoneticPr fontId="14" type="noConversion"/>
  </si>
  <si>
    <t>2A</t>
    <phoneticPr fontId="14" type="noConversion"/>
  </si>
  <si>
    <t>2011年</t>
    <phoneticPr fontId="14" type="noConversion"/>
  </si>
  <si>
    <t>4A</t>
    <phoneticPr fontId="14" type="noConversion"/>
  </si>
  <si>
    <t>2011年</t>
    <phoneticPr fontId="14" type="noConversion"/>
  </si>
  <si>
    <t>3A</t>
    <phoneticPr fontId="14" type="noConversion"/>
  </si>
  <si>
    <t>2013年</t>
    <phoneticPr fontId="14" type="noConversion"/>
  </si>
  <si>
    <t>2011年</t>
    <phoneticPr fontId="14" type="noConversion"/>
  </si>
  <si>
    <t>2014年</t>
    <phoneticPr fontId="14" type="noConversion"/>
  </si>
  <si>
    <t>1A</t>
    <phoneticPr fontId="14" type="noConversion"/>
  </si>
  <si>
    <t>2015年</t>
    <phoneticPr fontId="14" type="noConversion"/>
  </si>
  <si>
    <t>2015年</t>
    <phoneticPr fontId="14" type="noConversion"/>
  </si>
  <si>
    <t>3A</t>
    <phoneticPr fontId="14" type="noConversion"/>
  </si>
  <si>
    <t>2012年</t>
    <phoneticPr fontId="14" type="noConversion"/>
  </si>
  <si>
    <t>2014年</t>
    <phoneticPr fontId="14" type="noConversion"/>
  </si>
  <si>
    <t>2013年</t>
    <phoneticPr fontId="14" type="noConversion"/>
  </si>
  <si>
    <t>2A</t>
    <phoneticPr fontId="14" type="noConversion"/>
  </si>
  <si>
    <t>备注</t>
    <phoneticPr fontId="14" type="noConversion"/>
  </si>
  <si>
    <t>首次评估登记</t>
    <phoneticPr fontId="14" type="noConversion"/>
  </si>
  <si>
    <t>首次评估时间</t>
    <phoneticPr fontId="14" type="noConversion"/>
  </si>
  <si>
    <t>序号</t>
    <phoneticPr fontId="14" type="noConversion"/>
  </si>
  <si>
    <t>历次评估登记</t>
    <phoneticPr fontId="14" type="noConversion"/>
  </si>
  <si>
    <t>历次评估时间</t>
    <phoneticPr fontId="14" type="noConversion"/>
  </si>
  <si>
    <t>5A</t>
    <phoneticPr fontId="14" type="noConversion"/>
  </si>
  <si>
    <t>武进区前黄镇南杨桥古文化研究会</t>
    <phoneticPr fontId="14" type="noConversion"/>
  </si>
  <si>
    <t>3A</t>
    <phoneticPr fontId="14" type="noConversion"/>
  </si>
  <si>
    <t>2019.12.</t>
    <phoneticPr fontId="14" type="noConversion"/>
  </si>
  <si>
    <t>武进区</t>
    <phoneticPr fontId="14" type="noConversion"/>
  </si>
  <si>
    <t>常州市武进区益能社会工作服务中心</t>
    <phoneticPr fontId="14" type="noConversion"/>
  </si>
  <si>
    <t>3A</t>
    <phoneticPr fontId="14" type="noConversion"/>
  </si>
  <si>
    <t>常州市武进区善益爱心协会</t>
    <phoneticPr fontId="14" type="noConversion"/>
  </si>
  <si>
    <t>常州市武进区南街道三何村居家养老协会</t>
    <phoneticPr fontId="14" type="noConversion"/>
  </si>
  <si>
    <t>4A降为3A</t>
    <phoneticPr fontId="14" type="noConversion"/>
  </si>
  <si>
    <t>4A</t>
    <phoneticPr fontId="14" type="noConversion"/>
  </si>
  <si>
    <t>2015.1、2019.12</t>
    <phoneticPr fontId="14" type="noConversion"/>
  </si>
  <si>
    <t>2015.1、2019.11</t>
  </si>
  <si>
    <t>2013年</t>
    <phoneticPr fontId="14" type="noConversion"/>
  </si>
  <si>
    <t>2013、2019.12</t>
    <phoneticPr fontId="14" type="noConversion"/>
  </si>
  <si>
    <t>2011、2019.12</t>
    <phoneticPr fontId="14" type="noConversion"/>
  </si>
  <si>
    <t>武进区文体广电和旅游局</t>
  </si>
  <si>
    <t>武进区文体广电和旅游局</t>
    <phoneticPr fontId="14" type="noConversion"/>
  </si>
  <si>
    <t>民非</t>
    <phoneticPr fontId="14" type="noConversion"/>
  </si>
  <si>
    <t>5A社会组织9家（其中社团9家）</t>
    <phoneticPr fontId="14" type="noConversion"/>
  </si>
  <si>
    <t>是否有效</t>
    <phoneticPr fontId="14" type="noConversion"/>
  </si>
  <si>
    <t xml:space="preserve"> </t>
    <phoneticPr fontId="14" type="noConversion"/>
  </si>
  <si>
    <t>4A社会组织30家（其中社团21家，民非9）</t>
    <phoneticPr fontId="14" type="noConversion"/>
  </si>
  <si>
    <t>3A社会组织100家（其中社团70家，民非30）</t>
    <phoneticPr fontId="14" type="noConversion"/>
  </si>
  <si>
    <t>2A社会组织29家（其中社团20家，民非9）</t>
    <phoneticPr fontId="14" type="noConversion"/>
  </si>
  <si>
    <t>常州市武进区社会组织历年规范化评估等级总表</t>
    <phoneticPr fontId="14" type="noConversion"/>
  </si>
  <si>
    <t>1A社会组织89家（其中社团71家，民非18）</t>
    <phoneticPr fontId="14" type="noConversion"/>
  </si>
  <si>
    <t>其中8家2A社会组组织在等级评定结果在效期内（5年到期，数据截止2020年2月）</t>
    <phoneticPr fontId="14" type="noConversion"/>
  </si>
  <si>
    <t>其中10家1A社会组组织在等级评定结果在效期内（5年到期，数据截止2020年2月）</t>
    <phoneticPr fontId="14" type="noConversion"/>
  </si>
  <si>
    <t>其中53家3A社会组组织在等级评定结果在有效期内（5年到期，数据截止2020年2月）</t>
    <phoneticPr fontId="14" type="noConversion"/>
  </si>
  <si>
    <t>其中16家4A社会组组织在等级评定结果在有效期内（5年到期，数据截止2020年2月）</t>
    <phoneticPr fontId="14" type="noConversion"/>
  </si>
  <si>
    <t>1级升为3A</t>
    <phoneticPr fontId="14" type="noConversion"/>
  </si>
  <si>
    <t>常州市武进区新材料商会</t>
    <phoneticPr fontId="14" type="noConversion"/>
  </si>
  <si>
    <t>5A</t>
    <phoneticPr fontId="14" type="noConversion"/>
  </si>
  <si>
    <t>其中1家5A社会组登记评定结果在有效期内（5年到期，数据截止2020年9月）</t>
    <phoneticPr fontId="14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</si>
</sst>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10.5"/>
      <color indexed="10"/>
      <name val="宋体"/>
      <charset val="134"/>
    </font>
    <font>
      <sz val="11"/>
      <color indexed="22"/>
      <name val="宋体"/>
      <charset val="134"/>
    </font>
    <font>
      <sz val="10.5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0.5"/>
      <color indexed="10"/>
      <name val="宋体"/>
      <charset val="134"/>
    </font>
    <font>
      <sz val="10.5"/>
      <color indexed="8"/>
      <name val="宋体"/>
      <charset val="134"/>
    </font>
    <font>
      <sz val="11"/>
      <name val="Times New Roman"/>
      <family val="1"/>
    </font>
    <font>
      <sz val="12"/>
      <name val="宋体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26"/>
      <color indexed="8"/>
      <name val="黑体"/>
      <family val="3"/>
      <charset val="134"/>
    </font>
    <font>
      <sz val="11"/>
      <color indexed="8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2" borderId="1" xfId="0" applyNumberFormat="1" applyFont="1" applyFill="1" applyBorder="1" applyAlignment="1">
      <alignment horizontal="left" vertical="center" shrinkToFit="1"/>
    </xf>
    <xf numFmtId="0" fontId="4" fillId="3" borderId="1" xfId="0" applyNumberFormat="1" applyFont="1" applyFill="1" applyBorder="1" applyAlignment="1">
      <alignment horizontal="left" vertical="center" shrinkToFit="1"/>
    </xf>
    <xf numFmtId="0" fontId="7" fillId="3" borderId="1" xfId="0" applyNumberFormat="1" applyFont="1" applyFill="1" applyBorder="1" applyAlignment="1">
      <alignment horizontal="left" vertical="center" shrinkToFit="1"/>
    </xf>
    <xf numFmtId="0" fontId="4" fillId="2" borderId="1" xfId="0" applyNumberFormat="1" applyFont="1" applyFill="1" applyBorder="1" applyAlignment="1">
      <alignment horizontal="left" vertical="center" shrinkToFit="1"/>
    </xf>
    <xf numFmtId="0" fontId="7" fillId="2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3" borderId="1" xfId="0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left" vertical="center" shrinkToFit="1"/>
    </xf>
    <xf numFmtId="0" fontId="0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 vertical="center" shrinkToFit="1"/>
    </xf>
    <xf numFmtId="0" fontId="4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left" vertical="center" shrinkToFit="1"/>
    </xf>
    <xf numFmtId="0" fontId="2" fillId="4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left" vertical="center" shrinkToFit="1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5" borderId="1" xfId="0" applyNumberFormat="1" applyFill="1" applyBorder="1" applyAlignment="1">
      <alignment horizontal="left" vertical="center" shrinkToFit="1"/>
    </xf>
    <xf numFmtId="0" fontId="0" fillId="4" borderId="1" xfId="0" applyNumberForma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shrinkToFit="1"/>
    </xf>
    <xf numFmtId="0" fontId="7" fillId="5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16" fillId="5" borderId="3" xfId="0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horizontal="left" vertical="center" shrinkToFit="1"/>
    </xf>
    <xf numFmtId="0" fontId="10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top" shrinkToFit="1"/>
    </xf>
    <xf numFmtId="0" fontId="0" fillId="2" borderId="1" xfId="0" applyFont="1" applyFill="1" applyBorder="1" applyAlignment="1">
      <alignment horizontal="left" vertical="center" shrinkToFit="1"/>
    </xf>
    <xf numFmtId="0" fontId="0" fillId="0" borderId="7" xfId="0" applyFill="1" applyBorder="1" applyAlignment="1">
      <alignment vertical="center" wrapText="1"/>
    </xf>
    <xf numFmtId="0" fontId="16" fillId="2" borderId="1" xfId="0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4" borderId="1" xfId="0" applyNumberFormat="1" applyFill="1" applyBorder="1" applyAlignment="1">
      <alignment vertical="center" shrinkToFit="1"/>
    </xf>
    <xf numFmtId="0" fontId="0" fillId="4" borderId="1" xfId="0" applyNumberFormat="1" applyFont="1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5" borderId="1" xfId="0" applyNumberFormat="1" applyFill="1" applyBorder="1" applyAlignment="1">
      <alignment vertical="center" shrinkToFit="1"/>
    </xf>
    <xf numFmtId="0" fontId="4" fillId="5" borderId="1" xfId="0" applyNumberFormat="1" applyFont="1" applyFill="1" applyBorder="1" applyAlignment="1">
      <alignment vertical="center" shrinkToFit="1"/>
    </xf>
    <xf numFmtId="0" fontId="7" fillId="5" borderId="1" xfId="0" applyNumberFormat="1" applyFont="1" applyFill="1" applyBorder="1" applyAlignment="1">
      <alignment vertical="center" shrinkToFit="1"/>
    </xf>
    <xf numFmtId="0" fontId="8" fillId="5" borderId="1" xfId="0" applyFont="1" applyFill="1" applyBorder="1" applyAlignment="1">
      <alignment vertical="center" shrinkToFit="1"/>
    </xf>
    <xf numFmtId="0" fontId="0" fillId="5" borderId="1" xfId="0" applyFont="1" applyFill="1" applyBorder="1" applyAlignment="1">
      <alignment vertical="center" shrinkToFit="1"/>
    </xf>
    <xf numFmtId="0" fontId="4" fillId="3" borderId="1" xfId="0" applyNumberFormat="1" applyFont="1" applyFill="1" applyBorder="1" applyAlignment="1">
      <alignment vertical="center" shrinkToFit="1"/>
    </xf>
    <xf numFmtId="0" fontId="5" fillId="3" borderId="1" xfId="0" applyNumberFormat="1" applyFont="1" applyFill="1" applyBorder="1" applyAlignment="1">
      <alignment vertical="center" shrinkToFit="1"/>
    </xf>
    <xf numFmtId="0" fontId="0" fillId="3" borderId="1" xfId="0" applyNumberFormat="1" applyFill="1" applyBorder="1" applyAlignment="1">
      <alignment vertical="center" shrinkToFit="1"/>
    </xf>
    <xf numFmtId="0" fontId="0" fillId="2" borderId="1" xfId="0" applyNumberFormat="1" applyFill="1" applyBorder="1" applyAlignment="1">
      <alignment vertical="center" shrinkToFit="1"/>
    </xf>
    <xf numFmtId="0" fontId="11" fillId="2" borderId="1" xfId="0" applyFont="1" applyFill="1" applyBorder="1" applyAlignment="1">
      <alignment vertical="top" shrinkToFit="1"/>
    </xf>
    <xf numFmtId="0" fontId="11" fillId="2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5" fillId="2" borderId="1" xfId="0" applyFont="1" applyFill="1" applyBorder="1" applyAlignment="1">
      <alignment horizontal="center" vertical="center" shrinkToFit="1"/>
    </xf>
    <xf numFmtId="57" fontId="16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NumberFormat="1" applyFill="1" applyBorder="1" applyAlignment="1">
      <alignment horizontal="center" vertical="center" shrinkToFit="1"/>
    </xf>
    <xf numFmtId="57" fontId="0" fillId="4" borderId="1" xfId="0" applyNumberFormat="1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0" fillId="5" borderId="1" xfId="0" applyNumberFormat="1" applyFill="1" applyBorder="1" applyAlignment="1">
      <alignment horizontal="center" vertical="center" shrinkToFit="1"/>
    </xf>
    <xf numFmtId="0" fontId="4" fillId="5" borderId="1" xfId="0" applyNumberFormat="1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center" vertical="center" shrinkToFit="1"/>
    </xf>
    <xf numFmtId="0" fontId="16" fillId="5" borderId="8" xfId="0" applyFont="1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16" fillId="3" borderId="8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57" fontId="16" fillId="3" borderId="1" xfId="0" applyNumberFormat="1" applyFont="1" applyFill="1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18" fillId="3" borderId="16" xfId="0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0" fillId="0" borderId="5" xfId="0" applyFill="1" applyBorder="1" applyAlignment="1">
      <alignment vertical="center" wrapText="1"/>
    </xf>
    <xf numFmtId="0" fontId="17" fillId="2" borderId="3" xfId="0" applyNumberFormat="1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17" fillId="3" borderId="3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NumberFormat="1" applyFont="1" applyFill="1" applyBorder="1" applyAlignment="1">
      <alignment vertical="center" shrinkToFit="1"/>
    </xf>
    <xf numFmtId="0" fontId="16" fillId="3" borderId="1" xfId="0" applyFont="1" applyFill="1" applyBorder="1" applyAlignment="1">
      <alignment vertical="center" shrinkToFit="1"/>
    </xf>
    <xf numFmtId="0" fontId="16" fillId="3" borderId="3" xfId="0" applyFont="1" applyFill="1" applyBorder="1" applyAlignment="1">
      <alignment vertical="center"/>
    </xf>
    <xf numFmtId="0" fontId="17" fillId="3" borderId="3" xfId="0" applyNumberFormat="1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6" fillId="0" borderId="23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vertical="center" shrinkToFit="1"/>
    </xf>
    <xf numFmtId="0" fontId="16" fillId="2" borderId="1" xfId="0" applyFont="1" applyFill="1" applyBorder="1" applyAlignment="1">
      <alignment vertical="center" shrinkToFit="1"/>
    </xf>
    <xf numFmtId="0" fontId="16" fillId="2" borderId="3" xfId="0" applyFont="1" applyFill="1" applyBorder="1" applyAlignment="1">
      <alignment vertical="center"/>
    </xf>
    <xf numFmtId="0" fontId="17" fillId="2" borderId="13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7" fillId="2" borderId="3" xfId="0" applyNumberFormat="1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7" fillId="3" borderId="13" xfId="0" applyNumberFormat="1" applyFont="1" applyFill="1" applyBorder="1" applyAlignment="1">
      <alignment horizontal="center" vertical="center" shrinkToFit="1"/>
    </xf>
    <xf numFmtId="0" fontId="16" fillId="3" borderId="8" xfId="0" applyFont="1" applyFill="1" applyBorder="1" applyAlignment="1">
      <alignment horizontal="center" vertical="center" shrinkToFit="1"/>
    </xf>
    <xf numFmtId="0" fontId="17" fillId="3" borderId="3" xfId="0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" xfId="0" applyNumberForma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4" fillId="5" borderId="1" xfId="0" applyNumberFormat="1" applyFont="1" applyFill="1" applyBorder="1" applyAlignment="1">
      <alignment horizontal="left" vertical="center" shrinkToFit="1"/>
    </xf>
    <xf numFmtId="0" fontId="0" fillId="5" borderId="1" xfId="0" applyFill="1" applyBorder="1" applyAlignment="1">
      <alignment horizontal="left" vertical="center" shrinkToFit="1"/>
    </xf>
    <xf numFmtId="0" fontId="0" fillId="5" borderId="1" xfId="0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4" fillId="5" borderId="1" xfId="0" applyNumberFormat="1" applyFont="1" applyFill="1" applyBorder="1" applyAlignment="1">
      <alignment horizontal="center" vertical="center"/>
    </xf>
    <xf numFmtId="0" fontId="0" fillId="5" borderId="18" xfId="0" applyFill="1" applyBorder="1" applyAlignment="1">
      <alignment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17" fillId="5" borderId="3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7" fillId="5" borderId="3" xfId="0" applyNumberFormat="1" applyFont="1" applyFill="1" applyBorder="1" applyAlignment="1">
      <alignment vertical="center" shrinkToFit="1"/>
    </xf>
    <xf numFmtId="0" fontId="16" fillId="5" borderId="1" xfId="0" applyFont="1" applyFill="1" applyBorder="1" applyAlignment="1">
      <alignment vertical="center" shrinkToFit="1"/>
    </xf>
    <xf numFmtId="0" fontId="16" fillId="5" borderId="3" xfId="0" applyFont="1" applyFill="1" applyBorder="1" applyAlignment="1">
      <alignment vertical="center"/>
    </xf>
    <xf numFmtId="0" fontId="0" fillId="5" borderId="1" xfId="0" applyFill="1" applyBorder="1" applyAlignment="1">
      <alignment vertical="center" shrinkToFit="1"/>
    </xf>
    <xf numFmtId="0" fontId="16" fillId="4" borderId="8" xfId="0" applyFont="1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 shrinkToFit="1"/>
    </xf>
    <xf numFmtId="0" fontId="0" fillId="4" borderId="1" xfId="0" applyNumberFormat="1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left" vertical="center" shrinkToFi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center" shrinkToFit="1"/>
    </xf>
    <xf numFmtId="0" fontId="16" fillId="2" borderId="1" xfId="0" applyNumberFormat="1" applyFont="1" applyFill="1" applyBorder="1" applyAlignment="1">
      <alignment horizontal="center" vertical="center"/>
    </xf>
    <xf numFmtId="0" fontId="17" fillId="4" borderId="13" xfId="0" applyNumberFormat="1" applyFont="1" applyFill="1" applyBorder="1" applyAlignment="1">
      <alignment horizontal="center" vertical="center" shrinkToFit="1"/>
    </xf>
    <xf numFmtId="0" fontId="17" fillId="4" borderId="3" xfId="0" applyNumberFormat="1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7" fillId="4" borderId="3" xfId="0" applyNumberFormat="1" applyFont="1" applyFill="1" applyBorder="1" applyAlignment="1">
      <alignment horizontal="left" vertical="center" shrinkToFit="1"/>
    </xf>
    <xf numFmtId="0" fontId="16" fillId="4" borderId="1" xfId="0" applyFont="1" applyFill="1" applyBorder="1" applyAlignment="1">
      <alignment horizontal="left" vertical="center" shrinkToFi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left" vertical="center" shrinkToFit="1"/>
    </xf>
    <xf numFmtId="0" fontId="20" fillId="0" borderId="17" xfId="0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7" fillId="4" borderId="3" xfId="0" applyNumberFormat="1" applyFont="1" applyFill="1" applyBorder="1" applyAlignment="1">
      <alignment vertical="center" shrinkToFit="1"/>
    </xf>
    <xf numFmtId="0" fontId="16" fillId="4" borderId="1" xfId="0" applyFont="1" applyFill="1" applyBorder="1" applyAlignment="1">
      <alignment vertical="center" shrinkToFit="1"/>
    </xf>
    <xf numFmtId="0" fontId="16" fillId="4" borderId="3" xfId="0" applyFont="1" applyFill="1" applyBorder="1" applyAlignment="1">
      <alignment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shrinkToFi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vertical="center" shrinkToFit="1"/>
    </xf>
    <xf numFmtId="0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left" vertical="center" shrinkToFit="1"/>
    </xf>
    <xf numFmtId="57" fontId="16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16" fillId="2" borderId="1" xfId="0" applyNumberFormat="1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16" fillId="2" borderId="5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shrinkToFit="1"/>
    </xf>
    <xf numFmtId="0" fontId="4" fillId="5" borderId="1" xfId="0" applyNumberFormat="1" applyFont="1" applyFill="1" applyBorder="1" applyAlignment="1">
      <alignment horizontal="center" vertical="center" shrinkToFit="1"/>
    </xf>
    <xf numFmtId="0" fontId="7" fillId="5" borderId="1" xfId="0" applyNumberFormat="1" applyFont="1" applyFill="1" applyBorder="1" applyAlignment="1">
      <alignment horizontal="left" vertical="center" shrinkToFit="1"/>
    </xf>
    <xf numFmtId="0" fontId="4" fillId="4" borderId="1" xfId="0" applyNumberFormat="1" applyFont="1" applyFill="1" applyBorder="1" applyAlignment="1">
      <alignment horizontal="center" vertical="center"/>
    </xf>
    <xf numFmtId="57" fontId="16" fillId="2" borderId="5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4" borderId="1" xfId="0" applyNumberFormat="1" applyFill="1" applyBorder="1" applyAlignment="1">
      <alignment horizontal="left" vertical="center" shrinkToFit="1"/>
    </xf>
    <xf numFmtId="0" fontId="17" fillId="5" borderId="13" xfId="0" applyNumberFormat="1" applyFont="1" applyFill="1" applyBorder="1" applyAlignment="1">
      <alignment horizontal="center" vertical="center" shrinkToFit="1"/>
    </xf>
    <xf numFmtId="0" fontId="17" fillId="5" borderId="3" xfId="0" applyNumberFormat="1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shrinkToFit="1"/>
    </xf>
    <xf numFmtId="0" fontId="17" fillId="5" borderId="3" xfId="0" applyNumberFormat="1" applyFont="1" applyFill="1" applyBorder="1" applyAlignment="1">
      <alignment horizontal="left" vertical="center" shrinkToFit="1"/>
    </xf>
    <xf numFmtId="0" fontId="16" fillId="5" borderId="1" xfId="0" applyFont="1" applyFill="1" applyBorder="1" applyAlignment="1">
      <alignment horizontal="left" vertical="center" shrinkToFit="1"/>
    </xf>
    <xf numFmtId="0" fontId="16" fillId="2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" borderId="1" xfId="0" applyNumberFormat="1" applyFill="1" applyBorder="1" applyAlignment="1">
      <alignment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2" borderId="5" xfId="0" applyNumberFormat="1" applyFont="1" applyFill="1" applyBorder="1" applyAlignment="1">
      <alignment horizontal="center" vertical="center" shrinkToFit="1"/>
    </xf>
    <xf numFmtId="0" fontId="16" fillId="2" borderId="5" xfId="0" applyNumberFormat="1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16" fillId="2" borderId="5" xfId="0" applyNumberFormat="1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</cellXfs>
  <cellStyles count="3">
    <cellStyle name="常规" xfId="0" builtinId="0"/>
    <cellStyle name="常规 2" xfId="1"/>
    <cellStyle name="超链接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9"/>
  <sheetViews>
    <sheetView tabSelected="1" topLeftCell="A211" workbookViewId="0">
      <selection activeCell="S23" sqref="S23"/>
    </sheetView>
  </sheetViews>
  <sheetFormatPr defaultRowHeight="13.5"/>
  <cols>
    <col min="1" max="1" width="3.75" style="146" customWidth="1"/>
    <col min="2" max="2" width="3.5" style="146" customWidth="1"/>
    <col min="3" max="3" width="27" style="24" customWidth="1"/>
    <col min="4" max="4" width="15.25" style="24" customWidth="1"/>
    <col min="5" max="5" width="6.625" style="6" customWidth="1"/>
    <col min="6" max="6" width="4" style="6" customWidth="1"/>
    <col min="7" max="7" width="3.75" style="6" customWidth="1"/>
    <col min="8" max="8" width="9.25" style="126" customWidth="1"/>
    <col min="9" max="9" width="7.125" style="6" customWidth="1"/>
    <col min="10" max="10" width="8.25" style="55" customWidth="1"/>
    <col min="11" max="11" width="5.75" style="6" customWidth="1"/>
    <col min="12" max="12" width="9.75" style="146" customWidth="1"/>
    <col min="13" max="13" width="5.5" style="6" customWidth="1"/>
    <col min="14" max="14" width="9.25" style="146" customWidth="1"/>
    <col min="15" max="15" width="6.625" style="6" customWidth="1"/>
    <col min="16" max="16" width="7.5" style="5" customWidth="1"/>
  </cols>
  <sheetData>
    <row r="1" spans="1:16" ht="51.75" customHeight="1" thickBot="1">
      <c r="B1" s="249" t="s">
        <v>549</v>
      </c>
      <c r="C1" s="250"/>
      <c r="D1" s="249"/>
      <c r="E1" s="249"/>
      <c r="F1" s="249"/>
      <c r="G1" s="249"/>
      <c r="H1" s="250"/>
      <c r="I1" s="250"/>
      <c r="J1" s="249"/>
      <c r="K1" s="249"/>
      <c r="L1" s="249"/>
      <c r="M1" s="249"/>
      <c r="N1" s="249"/>
      <c r="O1" s="249"/>
      <c r="P1" s="251"/>
    </row>
    <row r="2" spans="1:16" s="18" customFormat="1" ht="14.25">
      <c r="A2" s="183" t="s">
        <v>521</v>
      </c>
      <c r="B2" s="185" t="s">
        <v>0</v>
      </c>
      <c r="C2" s="162" t="s">
        <v>1</v>
      </c>
      <c r="D2" s="162" t="s">
        <v>2</v>
      </c>
      <c r="E2" s="177" t="s">
        <v>3</v>
      </c>
      <c r="F2" s="177" t="s">
        <v>4</v>
      </c>
      <c r="G2" s="179"/>
      <c r="H2" s="180" t="s">
        <v>5</v>
      </c>
      <c r="I2" s="177" t="s">
        <v>6</v>
      </c>
      <c r="J2" s="182"/>
      <c r="K2" s="182"/>
      <c r="L2" s="182"/>
      <c r="M2" s="182"/>
      <c r="N2" s="182"/>
      <c r="O2" s="63"/>
      <c r="P2" s="157" t="s">
        <v>518</v>
      </c>
    </row>
    <row r="3" spans="1:16" s="18" customFormat="1" ht="36">
      <c r="A3" s="184"/>
      <c r="B3" s="186"/>
      <c r="C3" s="163"/>
      <c r="D3" s="163"/>
      <c r="E3" s="178"/>
      <c r="F3" s="17" t="s">
        <v>10</v>
      </c>
      <c r="G3" s="37" t="s">
        <v>542</v>
      </c>
      <c r="H3" s="181"/>
      <c r="I3" s="64" t="s">
        <v>519</v>
      </c>
      <c r="J3" s="64" t="s">
        <v>520</v>
      </c>
      <c r="K3" s="64" t="s">
        <v>522</v>
      </c>
      <c r="L3" s="127" t="s">
        <v>523</v>
      </c>
      <c r="M3" s="64" t="s">
        <v>500</v>
      </c>
      <c r="N3" s="127" t="s">
        <v>501</v>
      </c>
      <c r="O3" s="64" t="s">
        <v>544</v>
      </c>
      <c r="P3" s="248"/>
    </row>
    <row r="4" spans="1:16" s="18" customFormat="1" ht="14.25">
      <c r="A4" s="184">
        <v>1</v>
      </c>
      <c r="B4" s="274">
        <v>1</v>
      </c>
      <c r="C4" s="239" t="s">
        <v>7</v>
      </c>
      <c r="D4" s="239" t="s">
        <v>8</v>
      </c>
      <c r="E4" s="240" t="s">
        <v>9</v>
      </c>
      <c r="F4" s="252">
        <v>1</v>
      </c>
      <c r="G4" s="252" t="s">
        <v>545</v>
      </c>
      <c r="H4" s="265" t="s">
        <v>11</v>
      </c>
      <c r="I4" s="178" t="s">
        <v>502</v>
      </c>
      <c r="J4" s="263" t="s">
        <v>503</v>
      </c>
      <c r="K4" s="37" t="s">
        <v>42</v>
      </c>
      <c r="L4" s="147" t="s">
        <v>511</v>
      </c>
      <c r="M4" s="240" t="s">
        <v>12</v>
      </c>
      <c r="N4" s="272">
        <v>42370</v>
      </c>
      <c r="O4" s="240">
        <v>1</v>
      </c>
      <c r="P4" s="266"/>
    </row>
    <row r="5" spans="1:16" s="18" customFormat="1" ht="14.25">
      <c r="A5" s="184"/>
      <c r="B5" s="274"/>
      <c r="C5" s="239"/>
      <c r="D5" s="239"/>
      <c r="E5" s="240"/>
      <c r="F5" s="252"/>
      <c r="G5" s="252"/>
      <c r="H5" s="265"/>
      <c r="I5" s="178"/>
      <c r="J5" s="263"/>
      <c r="K5" s="17" t="s">
        <v>12</v>
      </c>
      <c r="L5" s="128">
        <v>42370</v>
      </c>
      <c r="M5" s="240"/>
      <c r="N5" s="272"/>
      <c r="O5" s="240"/>
      <c r="P5" s="266"/>
    </row>
    <row r="6" spans="1:16" s="18" customFormat="1" ht="14.25">
      <c r="A6" s="275"/>
      <c r="B6" s="273"/>
      <c r="C6" s="271"/>
      <c r="D6" s="271"/>
      <c r="E6" s="252"/>
      <c r="F6" s="252"/>
      <c r="G6" s="252"/>
      <c r="H6" s="270"/>
      <c r="I6" s="252"/>
      <c r="J6" s="269"/>
      <c r="K6" s="155"/>
      <c r="L6" s="155"/>
      <c r="M6" s="252"/>
      <c r="N6" s="273"/>
      <c r="O6" s="252"/>
      <c r="P6" s="268"/>
    </row>
    <row r="7" spans="1:16" s="18" customFormat="1" ht="14.25">
      <c r="A7" s="149">
        <v>2</v>
      </c>
      <c r="B7" s="147">
        <v>2</v>
      </c>
      <c r="C7" s="19" t="s">
        <v>13</v>
      </c>
      <c r="D7" s="19" t="s">
        <v>8</v>
      </c>
      <c r="E7" s="17" t="s">
        <v>9</v>
      </c>
      <c r="F7" s="17">
        <v>1</v>
      </c>
      <c r="G7" s="17" t="s">
        <v>545</v>
      </c>
      <c r="H7" s="109" t="s">
        <v>14</v>
      </c>
      <c r="I7" s="17" t="s">
        <v>504</v>
      </c>
      <c r="J7" s="50" t="s">
        <v>505</v>
      </c>
      <c r="K7" s="17" t="s">
        <v>12</v>
      </c>
      <c r="L7" s="128">
        <v>42370</v>
      </c>
      <c r="M7" s="17" t="s">
        <v>12</v>
      </c>
      <c r="N7" s="128">
        <v>42370</v>
      </c>
      <c r="O7" s="17">
        <v>1</v>
      </c>
      <c r="P7" s="58"/>
    </row>
    <row r="8" spans="1:16" s="18" customFormat="1" ht="14.25">
      <c r="A8" s="149">
        <v>3</v>
      </c>
      <c r="B8" s="147">
        <v>3</v>
      </c>
      <c r="C8" s="19" t="s">
        <v>15</v>
      </c>
      <c r="D8" s="19" t="s">
        <v>8</v>
      </c>
      <c r="E8" s="17" t="s">
        <v>9</v>
      </c>
      <c r="F8" s="17">
        <v>1</v>
      </c>
      <c r="G8" s="17" t="s">
        <v>545</v>
      </c>
      <c r="H8" s="109" t="s">
        <v>16</v>
      </c>
      <c r="I8" s="17" t="s">
        <v>506</v>
      </c>
      <c r="J8" s="50" t="s">
        <v>507</v>
      </c>
      <c r="K8" s="37" t="s">
        <v>42</v>
      </c>
      <c r="L8" s="147" t="s">
        <v>509</v>
      </c>
      <c r="M8" s="17" t="s">
        <v>12</v>
      </c>
      <c r="N8" s="128">
        <v>42370</v>
      </c>
      <c r="O8" s="17">
        <v>1</v>
      </c>
      <c r="P8" s="58"/>
    </row>
    <row r="9" spans="1:16" s="18" customFormat="1" ht="14.25">
      <c r="A9" s="149">
        <v>4</v>
      </c>
      <c r="B9" s="147">
        <v>4</v>
      </c>
      <c r="C9" s="19" t="s">
        <v>17</v>
      </c>
      <c r="D9" s="19" t="s">
        <v>8</v>
      </c>
      <c r="E9" s="17" t="s">
        <v>9</v>
      </c>
      <c r="F9" s="17">
        <v>1</v>
      </c>
      <c r="G9" s="17" t="s">
        <v>545</v>
      </c>
      <c r="H9" s="109" t="s">
        <v>18</v>
      </c>
      <c r="I9" s="17" t="s">
        <v>504</v>
      </c>
      <c r="J9" s="50" t="s">
        <v>507</v>
      </c>
      <c r="K9" s="17" t="s">
        <v>524</v>
      </c>
      <c r="L9" s="128">
        <v>42370</v>
      </c>
      <c r="M9" s="17" t="s">
        <v>524</v>
      </c>
      <c r="N9" s="128">
        <v>42370</v>
      </c>
      <c r="O9" s="17">
        <v>1</v>
      </c>
      <c r="P9" s="58"/>
    </row>
    <row r="10" spans="1:16" s="18" customFormat="1" ht="14.25">
      <c r="A10" s="184">
        <v>5</v>
      </c>
      <c r="B10" s="274">
        <v>5</v>
      </c>
      <c r="C10" s="239" t="s">
        <v>19</v>
      </c>
      <c r="D10" s="239" t="s">
        <v>20</v>
      </c>
      <c r="E10" s="240" t="s">
        <v>9</v>
      </c>
      <c r="F10" s="240">
        <v>1</v>
      </c>
      <c r="G10" s="240" t="s">
        <v>545</v>
      </c>
      <c r="H10" s="265" t="s">
        <v>21</v>
      </c>
      <c r="I10" s="240" t="s">
        <v>506</v>
      </c>
      <c r="J10" s="263" t="s">
        <v>508</v>
      </c>
      <c r="K10" s="37" t="s">
        <v>42</v>
      </c>
      <c r="L10" s="147" t="s">
        <v>512</v>
      </c>
      <c r="M10" s="240" t="s">
        <v>12</v>
      </c>
      <c r="N10" s="272">
        <v>42036</v>
      </c>
      <c r="O10" s="240">
        <v>0</v>
      </c>
      <c r="P10" s="266"/>
    </row>
    <row r="11" spans="1:16" s="18" customFormat="1" ht="14.25">
      <c r="A11" s="184"/>
      <c r="B11" s="186"/>
      <c r="C11" s="163"/>
      <c r="D11" s="163"/>
      <c r="E11" s="178"/>
      <c r="F11" s="252"/>
      <c r="G11" s="252"/>
      <c r="H11" s="181"/>
      <c r="I11" s="178"/>
      <c r="J11" s="264"/>
      <c r="K11" s="17" t="s">
        <v>12</v>
      </c>
      <c r="L11" s="128">
        <v>42036</v>
      </c>
      <c r="M11" s="178"/>
      <c r="N11" s="186"/>
      <c r="O11" s="178"/>
      <c r="P11" s="267"/>
    </row>
    <row r="12" spans="1:16" s="18" customFormat="1" ht="14.25">
      <c r="A12" s="294">
        <v>6</v>
      </c>
      <c r="B12" s="296">
        <v>6</v>
      </c>
      <c r="C12" s="297" t="s">
        <v>22</v>
      </c>
      <c r="D12" s="297" t="s">
        <v>8</v>
      </c>
      <c r="E12" s="276" t="s">
        <v>9</v>
      </c>
      <c r="F12" s="276">
        <v>1</v>
      </c>
      <c r="G12" s="276" t="s">
        <v>545</v>
      </c>
      <c r="H12" s="299" t="s">
        <v>23</v>
      </c>
      <c r="I12" s="276" t="s">
        <v>504</v>
      </c>
      <c r="J12" s="291" t="s">
        <v>509</v>
      </c>
      <c r="K12" s="96" t="s">
        <v>557</v>
      </c>
      <c r="L12" s="156">
        <v>44075</v>
      </c>
      <c r="M12" s="276" t="s">
        <v>12</v>
      </c>
      <c r="N12" s="283">
        <v>44076</v>
      </c>
      <c r="O12" s="276">
        <v>1</v>
      </c>
      <c r="P12" s="154"/>
    </row>
    <row r="13" spans="1:16" s="18" customFormat="1" ht="14.25">
      <c r="A13" s="295"/>
      <c r="B13" s="284"/>
      <c r="C13" s="298"/>
      <c r="D13" s="298"/>
      <c r="E13" s="277"/>
      <c r="F13" s="277"/>
      <c r="G13" s="277"/>
      <c r="H13" s="300"/>
      <c r="I13" s="277"/>
      <c r="J13" s="292"/>
      <c r="K13" s="17" t="s">
        <v>12</v>
      </c>
      <c r="L13" s="128">
        <v>42037</v>
      </c>
      <c r="M13" s="277"/>
      <c r="N13" s="284"/>
      <c r="O13" s="277"/>
      <c r="P13" s="58"/>
    </row>
    <row r="14" spans="1:16" s="18" customFormat="1" ht="14.25">
      <c r="A14" s="184">
        <v>7</v>
      </c>
      <c r="B14" s="274">
        <v>7</v>
      </c>
      <c r="C14" s="239" t="s">
        <v>24</v>
      </c>
      <c r="D14" s="239" t="s">
        <v>541</v>
      </c>
      <c r="E14" s="240" t="s">
        <v>9</v>
      </c>
      <c r="F14" s="178">
        <v>1</v>
      </c>
      <c r="G14" s="240" t="s">
        <v>545</v>
      </c>
      <c r="H14" s="265" t="s">
        <v>25</v>
      </c>
      <c r="I14" s="240" t="s">
        <v>506</v>
      </c>
      <c r="J14" s="263" t="s">
        <v>505</v>
      </c>
      <c r="K14" s="37" t="s">
        <v>42</v>
      </c>
      <c r="L14" s="147" t="s">
        <v>507</v>
      </c>
      <c r="M14" s="240" t="s">
        <v>12</v>
      </c>
      <c r="N14" s="272">
        <v>44079</v>
      </c>
      <c r="O14" s="240">
        <v>1</v>
      </c>
      <c r="P14" s="266"/>
    </row>
    <row r="15" spans="1:16" s="18" customFormat="1" ht="14.25">
      <c r="A15" s="184"/>
      <c r="B15" s="274"/>
      <c r="C15" s="239"/>
      <c r="D15" s="239"/>
      <c r="E15" s="240"/>
      <c r="F15" s="178"/>
      <c r="G15" s="240"/>
      <c r="H15" s="265"/>
      <c r="I15" s="240"/>
      <c r="J15" s="263"/>
      <c r="K15" s="96" t="s">
        <v>557</v>
      </c>
      <c r="L15" s="156">
        <v>44094</v>
      </c>
      <c r="M15" s="240"/>
      <c r="N15" s="272"/>
      <c r="O15" s="240"/>
      <c r="P15" s="266"/>
    </row>
    <row r="16" spans="1:16" s="18" customFormat="1" ht="14.25">
      <c r="A16" s="184"/>
      <c r="B16" s="186"/>
      <c r="C16" s="163"/>
      <c r="D16" s="163"/>
      <c r="E16" s="178"/>
      <c r="F16" s="252"/>
      <c r="G16" s="252"/>
      <c r="H16" s="181"/>
      <c r="I16" s="178"/>
      <c r="J16" s="264"/>
      <c r="K16" s="17" t="s">
        <v>12</v>
      </c>
      <c r="L16" s="128">
        <v>42038</v>
      </c>
      <c r="M16" s="178"/>
      <c r="N16" s="186"/>
      <c r="O16" s="178"/>
      <c r="P16" s="267"/>
    </row>
    <row r="17" spans="1:16" s="18" customFormat="1" ht="14.25">
      <c r="A17" s="184">
        <v>8</v>
      </c>
      <c r="B17" s="274">
        <v>8</v>
      </c>
      <c r="C17" s="239" t="s">
        <v>26</v>
      </c>
      <c r="D17" s="239" t="s">
        <v>8</v>
      </c>
      <c r="E17" s="240" t="s">
        <v>9</v>
      </c>
      <c r="F17" s="178">
        <v>1</v>
      </c>
      <c r="G17" s="240" t="s">
        <v>545</v>
      </c>
      <c r="H17" s="265" t="s">
        <v>25</v>
      </c>
      <c r="I17" s="240" t="s">
        <v>510</v>
      </c>
      <c r="J17" s="263" t="s">
        <v>507</v>
      </c>
      <c r="K17" s="37" t="s">
        <v>42</v>
      </c>
      <c r="L17" s="147" t="s">
        <v>509</v>
      </c>
      <c r="M17" s="240" t="s">
        <v>12</v>
      </c>
      <c r="N17" s="272">
        <v>44079</v>
      </c>
      <c r="O17" s="240">
        <v>1</v>
      </c>
      <c r="P17" s="266"/>
    </row>
    <row r="18" spans="1:16" s="18" customFormat="1" ht="14.25">
      <c r="A18" s="184"/>
      <c r="B18" s="274"/>
      <c r="C18" s="239"/>
      <c r="D18" s="239"/>
      <c r="E18" s="240"/>
      <c r="F18" s="178"/>
      <c r="G18" s="240"/>
      <c r="H18" s="265"/>
      <c r="I18" s="240"/>
      <c r="J18" s="263"/>
      <c r="K18" s="96" t="s">
        <v>557</v>
      </c>
      <c r="L18" s="156">
        <v>44094</v>
      </c>
      <c r="M18" s="240"/>
      <c r="N18" s="272"/>
      <c r="O18" s="240"/>
      <c r="P18" s="266"/>
    </row>
    <row r="19" spans="1:16" s="18" customFormat="1" ht="14.25">
      <c r="A19" s="184"/>
      <c r="B19" s="186"/>
      <c r="C19" s="163"/>
      <c r="D19" s="163"/>
      <c r="E19" s="178"/>
      <c r="F19" s="252"/>
      <c r="G19" s="252"/>
      <c r="H19" s="181"/>
      <c r="I19" s="178"/>
      <c r="J19" s="264"/>
      <c r="K19" s="17" t="s">
        <v>12</v>
      </c>
      <c r="L19" s="128">
        <v>42039</v>
      </c>
      <c r="M19" s="178"/>
      <c r="N19" s="186"/>
      <c r="O19" s="178"/>
      <c r="P19" s="267"/>
    </row>
    <row r="20" spans="1:16" s="18" customFormat="1" ht="14.25">
      <c r="A20" s="184">
        <v>9</v>
      </c>
      <c r="B20" s="274">
        <v>9</v>
      </c>
      <c r="C20" s="239" t="s">
        <v>27</v>
      </c>
      <c r="D20" s="239" t="s">
        <v>8</v>
      </c>
      <c r="E20" s="240" t="s">
        <v>9</v>
      </c>
      <c r="F20" s="178">
        <v>1</v>
      </c>
      <c r="G20" s="240" t="s">
        <v>545</v>
      </c>
      <c r="H20" s="265" t="s">
        <v>28</v>
      </c>
      <c r="I20" s="240" t="s">
        <v>506</v>
      </c>
      <c r="J20" s="263" t="s">
        <v>505</v>
      </c>
      <c r="K20" s="37" t="s">
        <v>42</v>
      </c>
      <c r="L20" s="147" t="s">
        <v>509</v>
      </c>
      <c r="M20" s="240" t="s">
        <v>12</v>
      </c>
      <c r="N20" s="272">
        <v>44079</v>
      </c>
      <c r="O20" s="240">
        <v>1</v>
      </c>
      <c r="P20" s="266"/>
    </row>
    <row r="21" spans="1:16" s="18" customFormat="1" ht="14.25">
      <c r="A21" s="184"/>
      <c r="B21" s="274"/>
      <c r="C21" s="239"/>
      <c r="D21" s="239"/>
      <c r="E21" s="240"/>
      <c r="F21" s="178"/>
      <c r="G21" s="240"/>
      <c r="H21" s="265"/>
      <c r="I21" s="240"/>
      <c r="J21" s="263"/>
      <c r="K21" s="96" t="s">
        <v>557</v>
      </c>
      <c r="L21" s="156">
        <v>44094</v>
      </c>
      <c r="M21" s="240"/>
      <c r="N21" s="272"/>
      <c r="O21" s="240"/>
      <c r="P21" s="266"/>
    </row>
    <row r="22" spans="1:16" s="18" customFormat="1" ht="14.25">
      <c r="A22" s="184"/>
      <c r="B22" s="186"/>
      <c r="C22" s="163"/>
      <c r="D22" s="163"/>
      <c r="E22" s="178"/>
      <c r="F22" s="252"/>
      <c r="G22" s="252"/>
      <c r="H22" s="181"/>
      <c r="I22" s="178"/>
      <c r="J22" s="264"/>
      <c r="K22" s="17" t="s">
        <v>12</v>
      </c>
      <c r="L22" s="128">
        <v>42040</v>
      </c>
      <c r="M22" s="178"/>
      <c r="N22" s="186"/>
      <c r="O22" s="178"/>
      <c r="P22" s="267"/>
    </row>
    <row r="23" spans="1:16" s="18" customFormat="1" ht="29.25" customHeight="1" thickBot="1">
      <c r="A23" s="187" t="s">
        <v>543</v>
      </c>
      <c r="B23" s="188"/>
      <c r="C23" s="188"/>
      <c r="D23" s="188"/>
      <c r="E23" s="188"/>
      <c r="F23" s="93">
        <f>SUM(F4:F22)</f>
        <v>9</v>
      </c>
      <c r="G23" s="93">
        <f>SUM(G4:G22)</f>
        <v>0</v>
      </c>
      <c r="H23" s="254" t="s">
        <v>558</v>
      </c>
      <c r="I23" s="255"/>
      <c r="J23" s="255"/>
      <c r="K23" s="255"/>
      <c r="L23" s="255"/>
      <c r="M23" s="255"/>
      <c r="N23" s="256"/>
      <c r="O23" s="93">
        <f>SUM(O4:O22)</f>
        <v>8</v>
      </c>
      <c r="P23" s="94"/>
    </row>
    <row r="24" spans="1:16" s="18" customFormat="1" ht="14.25">
      <c r="A24" s="241" t="s">
        <v>521</v>
      </c>
      <c r="B24" s="242" t="s">
        <v>0</v>
      </c>
      <c r="C24" s="244" t="s">
        <v>1</v>
      </c>
      <c r="D24" s="244" t="s">
        <v>2</v>
      </c>
      <c r="E24" s="233" t="s">
        <v>3</v>
      </c>
      <c r="F24" s="233" t="s">
        <v>4</v>
      </c>
      <c r="G24" s="261"/>
      <c r="H24" s="257" t="s">
        <v>5</v>
      </c>
      <c r="I24" s="233" t="s">
        <v>6</v>
      </c>
      <c r="J24" s="259"/>
      <c r="K24" s="259"/>
      <c r="L24" s="259"/>
      <c r="M24" s="259"/>
      <c r="N24" s="259"/>
      <c r="O24" s="65"/>
      <c r="P24" s="246" t="s">
        <v>518</v>
      </c>
    </row>
    <row r="25" spans="1:16" s="18" customFormat="1" ht="36">
      <c r="A25" s="223"/>
      <c r="B25" s="243"/>
      <c r="C25" s="245"/>
      <c r="D25" s="245"/>
      <c r="E25" s="234"/>
      <c r="F25" s="66" t="s">
        <v>10</v>
      </c>
      <c r="G25" s="27" t="s">
        <v>542</v>
      </c>
      <c r="H25" s="258"/>
      <c r="I25" s="67" t="s">
        <v>519</v>
      </c>
      <c r="J25" s="67" t="s">
        <v>520</v>
      </c>
      <c r="K25" s="67" t="s">
        <v>522</v>
      </c>
      <c r="L25" s="130" t="s">
        <v>523</v>
      </c>
      <c r="M25" s="67" t="s">
        <v>500</v>
      </c>
      <c r="N25" s="130" t="s">
        <v>501</v>
      </c>
      <c r="O25" s="67" t="s">
        <v>544</v>
      </c>
      <c r="P25" s="247"/>
    </row>
    <row r="26" spans="1:16" s="18" customFormat="1" ht="14.25">
      <c r="A26" s="223">
        <v>10</v>
      </c>
      <c r="B26" s="210">
        <v>1</v>
      </c>
      <c r="C26" s="232" t="s">
        <v>273</v>
      </c>
      <c r="D26" s="232" t="s">
        <v>274</v>
      </c>
      <c r="E26" s="253" t="s">
        <v>9</v>
      </c>
      <c r="F26" s="253">
        <v>1</v>
      </c>
      <c r="G26" s="260" t="s">
        <v>545</v>
      </c>
      <c r="H26" s="262" t="s">
        <v>275</v>
      </c>
      <c r="I26" s="209"/>
      <c r="J26" s="231">
        <v>2014.3</v>
      </c>
      <c r="K26" s="68" t="s">
        <v>121</v>
      </c>
      <c r="L26" s="131">
        <v>2018.12</v>
      </c>
      <c r="M26" s="231" t="s">
        <v>534</v>
      </c>
      <c r="N26" s="225">
        <v>2019.12</v>
      </c>
      <c r="O26" s="231">
        <v>1</v>
      </c>
      <c r="P26" s="237"/>
    </row>
    <row r="27" spans="1:16">
      <c r="A27" s="224"/>
      <c r="B27" s="225"/>
      <c r="C27" s="228"/>
      <c r="D27" s="228"/>
      <c r="E27" s="226"/>
      <c r="F27" s="226"/>
      <c r="G27" s="226"/>
      <c r="H27" s="230"/>
      <c r="I27" s="226"/>
      <c r="J27" s="231"/>
      <c r="K27" s="56" t="s">
        <v>534</v>
      </c>
      <c r="L27" s="131">
        <v>2019.12</v>
      </c>
      <c r="M27" s="226"/>
      <c r="N27" s="225"/>
      <c r="O27" s="226"/>
      <c r="P27" s="238"/>
    </row>
    <row r="28" spans="1:16" ht="14.25">
      <c r="A28" s="150">
        <v>11</v>
      </c>
      <c r="B28" s="132">
        <v>2</v>
      </c>
      <c r="C28" s="33" t="s">
        <v>69</v>
      </c>
      <c r="D28" s="33" t="s">
        <v>40</v>
      </c>
      <c r="E28" s="28" t="s">
        <v>9</v>
      </c>
      <c r="F28" s="28" t="s">
        <v>545</v>
      </c>
      <c r="G28" s="32">
        <v>1</v>
      </c>
      <c r="H28" s="111" t="s">
        <v>70</v>
      </c>
      <c r="I28" s="28" t="s">
        <v>513</v>
      </c>
      <c r="J28" s="51" t="s">
        <v>516</v>
      </c>
      <c r="K28" s="28" t="s">
        <v>42</v>
      </c>
      <c r="L28" s="132" t="s">
        <v>535</v>
      </c>
      <c r="M28" s="28" t="s">
        <v>42</v>
      </c>
      <c r="N28" s="132">
        <v>2019.12</v>
      </c>
      <c r="O28" s="28">
        <v>1</v>
      </c>
      <c r="P28" s="69"/>
    </row>
    <row r="29" spans="1:16" ht="14.25">
      <c r="A29" s="150">
        <v>12</v>
      </c>
      <c r="B29" s="132">
        <v>3</v>
      </c>
      <c r="C29" s="29" t="s">
        <v>46</v>
      </c>
      <c r="D29" s="61" t="s">
        <v>540</v>
      </c>
      <c r="E29" s="28" t="s">
        <v>9</v>
      </c>
      <c r="F29" s="28">
        <v>1</v>
      </c>
      <c r="G29" s="28" t="s">
        <v>545</v>
      </c>
      <c r="H29" s="111" t="s">
        <v>47</v>
      </c>
      <c r="I29" s="28" t="s">
        <v>513</v>
      </c>
      <c r="J29" s="51" t="s">
        <v>514</v>
      </c>
      <c r="K29" s="28" t="s">
        <v>42</v>
      </c>
      <c r="L29" s="132" t="s">
        <v>536</v>
      </c>
      <c r="M29" s="28" t="s">
        <v>42</v>
      </c>
      <c r="N29" s="132">
        <v>2019.12</v>
      </c>
      <c r="O29" s="28">
        <v>1</v>
      </c>
      <c r="P29" s="69"/>
    </row>
    <row r="30" spans="1:16" ht="14.25">
      <c r="A30" s="150">
        <v>13</v>
      </c>
      <c r="B30" s="132">
        <v>4</v>
      </c>
      <c r="C30" s="33" t="s">
        <v>59</v>
      </c>
      <c r="D30" s="33" t="s">
        <v>60</v>
      </c>
      <c r="E30" s="28" t="s">
        <v>9</v>
      </c>
      <c r="F30" s="28">
        <v>1</v>
      </c>
      <c r="G30" s="34" t="s">
        <v>545</v>
      </c>
      <c r="H30" s="111" t="s">
        <v>61</v>
      </c>
      <c r="I30" s="28" t="s">
        <v>513</v>
      </c>
      <c r="J30" s="51" t="s">
        <v>516</v>
      </c>
      <c r="K30" s="28" t="s">
        <v>42</v>
      </c>
      <c r="L30" s="132" t="s">
        <v>536</v>
      </c>
      <c r="M30" s="28" t="s">
        <v>42</v>
      </c>
      <c r="N30" s="132">
        <v>2019.12</v>
      </c>
      <c r="O30" s="28">
        <v>1</v>
      </c>
      <c r="P30" s="69"/>
    </row>
    <row r="31" spans="1:16" ht="14.25">
      <c r="A31" s="150">
        <v>14</v>
      </c>
      <c r="B31" s="132">
        <v>5</v>
      </c>
      <c r="C31" s="33" t="s">
        <v>62</v>
      </c>
      <c r="D31" s="33" t="s">
        <v>8</v>
      </c>
      <c r="E31" s="28" t="s">
        <v>9</v>
      </c>
      <c r="F31" s="28">
        <v>1</v>
      </c>
      <c r="G31" s="34" t="s">
        <v>545</v>
      </c>
      <c r="H31" s="111" t="s">
        <v>63</v>
      </c>
      <c r="I31" s="28" t="s">
        <v>517</v>
      </c>
      <c r="J31" s="51" t="s">
        <v>508</v>
      </c>
      <c r="K31" s="28" t="s">
        <v>42</v>
      </c>
      <c r="L31" s="132" t="s">
        <v>535</v>
      </c>
      <c r="M31" s="28" t="s">
        <v>42</v>
      </c>
      <c r="N31" s="132">
        <v>2019.12</v>
      </c>
      <c r="O31" s="28">
        <v>1</v>
      </c>
      <c r="P31" s="69"/>
    </row>
    <row r="32" spans="1:16" ht="14.25">
      <c r="A32" s="150">
        <v>15</v>
      </c>
      <c r="B32" s="132">
        <v>6</v>
      </c>
      <c r="C32" s="29" t="s">
        <v>29</v>
      </c>
      <c r="D32" s="61" t="s">
        <v>540</v>
      </c>
      <c r="E32" s="28" t="s">
        <v>9</v>
      </c>
      <c r="F32" s="28">
        <v>1</v>
      </c>
      <c r="G32" s="28" t="s">
        <v>545</v>
      </c>
      <c r="H32" s="112" t="s">
        <v>30</v>
      </c>
      <c r="I32" s="28" t="s">
        <v>513</v>
      </c>
      <c r="J32" s="51" t="s">
        <v>514</v>
      </c>
      <c r="K32" s="30" t="s">
        <v>31</v>
      </c>
      <c r="L32" s="133">
        <v>42644</v>
      </c>
      <c r="M32" s="30" t="s">
        <v>31</v>
      </c>
      <c r="N32" s="133">
        <v>42644</v>
      </c>
      <c r="O32" s="30">
        <v>1</v>
      </c>
      <c r="P32" s="59"/>
    </row>
    <row r="33" spans="1:16" ht="14.25">
      <c r="A33" s="150">
        <v>16</v>
      </c>
      <c r="B33" s="132">
        <v>7</v>
      </c>
      <c r="C33" s="29" t="s">
        <v>32</v>
      </c>
      <c r="D33" s="61" t="s">
        <v>8</v>
      </c>
      <c r="E33" s="28" t="s">
        <v>9</v>
      </c>
      <c r="F33" s="28" t="s">
        <v>545</v>
      </c>
      <c r="G33" s="31">
        <v>1</v>
      </c>
      <c r="H33" s="111" t="s">
        <v>33</v>
      </c>
      <c r="I33" s="28" t="s">
        <v>513</v>
      </c>
      <c r="J33" s="51" t="s">
        <v>515</v>
      </c>
      <c r="K33" s="30" t="s">
        <v>31</v>
      </c>
      <c r="L33" s="133">
        <v>42645</v>
      </c>
      <c r="M33" s="30" t="s">
        <v>31</v>
      </c>
      <c r="N33" s="133">
        <v>42645</v>
      </c>
      <c r="O33" s="30">
        <v>1</v>
      </c>
      <c r="P33" s="59"/>
    </row>
    <row r="34" spans="1:16" ht="14.25">
      <c r="A34" s="150">
        <v>17</v>
      </c>
      <c r="B34" s="132">
        <v>8</v>
      </c>
      <c r="C34" s="29" t="s">
        <v>34</v>
      </c>
      <c r="D34" s="61" t="s">
        <v>35</v>
      </c>
      <c r="E34" s="28" t="s">
        <v>9</v>
      </c>
      <c r="F34" s="28" t="s">
        <v>545</v>
      </c>
      <c r="G34" s="31">
        <v>1</v>
      </c>
      <c r="H34" s="111" t="s">
        <v>36</v>
      </c>
      <c r="I34" s="28" t="s">
        <v>513</v>
      </c>
      <c r="J34" s="51" t="s">
        <v>516</v>
      </c>
      <c r="K34" s="30" t="s">
        <v>31</v>
      </c>
      <c r="L34" s="133">
        <v>42646</v>
      </c>
      <c r="M34" s="30" t="s">
        <v>31</v>
      </c>
      <c r="N34" s="133">
        <v>42646</v>
      </c>
      <c r="O34" s="30">
        <v>1</v>
      </c>
      <c r="P34" s="59"/>
    </row>
    <row r="35" spans="1:16" ht="14.25">
      <c r="A35" s="150">
        <v>18</v>
      </c>
      <c r="B35" s="132">
        <v>9</v>
      </c>
      <c r="C35" s="29" t="s">
        <v>37</v>
      </c>
      <c r="D35" s="61" t="s">
        <v>35</v>
      </c>
      <c r="E35" s="28" t="s">
        <v>9</v>
      </c>
      <c r="F35" s="28" t="s">
        <v>545</v>
      </c>
      <c r="G35" s="31">
        <v>1</v>
      </c>
      <c r="H35" s="111" t="s">
        <v>38</v>
      </c>
      <c r="I35" s="28" t="s">
        <v>513</v>
      </c>
      <c r="J35" s="51" t="s">
        <v>516</v>
      </c>
      <c r="K35" s="30" t="s">
        <v>31</v>
      </c>
      <c r="L35" s="133">
        <v>42647</v>
      </c>
      <c r="M35" s="30" t="s">
        <v>31</v>
      </c>
      <c r="N35" s="133">
        <v>42647</v>
      </c>
      <c r="O35" s="30">
        <v>1</v>
      </c>
      <c r="P35" s="59"/>
    </row>
    <row r="36" spans="1:16" ht="14.25">
      <c r="A36" s="150">
        <v>19</v>
      </c>
      <c r="B36" s="132">
        <v>10</v>
      </c>
      <c r="C36" s="29" t="s">
        <v>39</v>
      </c>
      <c r="D36" s="61" t="s">
        <v>40</v>
      </c>
      <c r="E36" s="28" t="s">
        <v>9</v>
      </c>
      <c r="F36" s="28" t="s">
        <v>545</v>
      </c>
      <c r="G36" s="32">
        <v>1</v>
      </c>
      <c r="H36" s="111" t="s">
        <v>41</v>
      </c>
      <c r="I36" s="28" t="s">
        <v>513</v>
      </c>
      <c r="J36" s="51" t="s">
        <v>514</v>
      </c>
      <c r="K36" s="28" t="s">
        <v>42</v>
      </c>
      <c r="L36" s="132">
        <v>2016.1</v>
      </c>
      <c r="M36" s="28" t="s">
        <v>42</v>
      </c>
      <c r="N36" s="132">
        <v>2016.1</v>
      </c>
      <c r="O36" s="28">
        <v>1</v>
      </c>
      <c r="P36" s="59"/>
    </row>
    <row r="37" spans="1:16" ht="14.25">
      <c r="A37" s="150">
        <v>20</v>
      </c>
      <c r="B37" s="132">
        <v>11</v>
      </c>
      <c r="C37" s="29" t="s">
        <v>43</v>
      </c>
      <c r="D37" s="61" t="s">
        <v>8</v>
      </c>
      <c r="E37" s="28" t="s">
        <v>9</v>
      </c>
      <c r="F37" s="28">
        <v>1</v>
      </c>
      <c r="G37" s="28" t="s">
        <v>545</v>
      </c>
      <c r="H37" s="111" t="s">
        <v>11</v>
      </c>
      <c r="I37" s="28" t="s">
        <v>513</v>
      </c>
      <c r="J37" s="51" t="s">
        <v>514</v>
      </c>
      <c r="K37" s="28" t="s">
        <v>42</v>
      </c>
      <c r="L37" s="132">
        <v>2016.1</v>
      </c>
      <c r="M37" s="28" t="s">
        <v>42</v>
      </c>
      <c r="N37" s="132">
        <v>2016.1</v>
      </c>
      <c r="O37" s="28">
        <v>1</v>
      </c>
      <c r="P37" s="59"/>
    </row>
    <row r="38" spans="1:16">
      <c r="A38" s="223">
        <v>21</v>
      </c>
      <c r="B38" s="210">
        <v>12</v>
      </c>
      <c r="C38" s="227" t="s">
        <v>44</v>
      </c>
      <c r="D38" s="285" t="s">
        <v>540</v>
      </c>
      <c r="E38" s="209" t="s">
        <v>9</v>
      </c>
      <c r="F38" s="209">
        <v>1</v>
      </c>
      <c r="G38" s="209" t="s">
        <v>545</v>
      </c>
      <c r="H38" s="229" t="s">
        <v>45</v>
      </c>
      <c r="I38" s="209" t="s">
        <v>517</v>
      </c>
      <c r="J38" s="214" t="s">
        <v>508</v>
      </c>
      <c r="K38" s="28" t="s">
        <v>513</v>
      </c>
      <c r="L38" s="132" t="s">
        <v>514</v>
      </c>
      <c r="M38" s="209" t="s">
        <v>42</v>
      </c>
      <c r="N38" s="210">
        <v>2016.1</v>
      </c>
      <c r="O38" s="209">
        <v>1</v>
      </c>
      <c r="P38" s="235"/>
    </row>
    <row r="39" spans="1:16">
      <c r="A39" s="224"/>
      <c r="B39" s="225"/>
      <c r="C39" s="228"/>
      <c r="D39" s="228"/>
      <c r="E39" s="226"/>
      <c r="F39" s="226"/>
      <c r="G39" s="226"/>
      <c r="H39" s="230"/>
      <c r="I39" s="226"/>
      <c r="J39" s="231"/>
      <c r="K39" s="28" t="s">
        <v>42</v>
      </c>
      <c r="L39" s="132">
        <v>2016.1</v>
      </c>
      <c r="M39" s="226"/>
      <c r="N39" s="225"/>
      <c r="O39" s="226"/>
      <c r="P39" s="236"/>
    </row>
    <row r="40" spans="1:16" ht="14.25">
      <c r="A40" s="150">
        <v>22</v>
      </c>
      <c r="B40" s="132">
        <v>13</v>
      </c>
      <c r="C40" s="29" t="s">
        <v>48</v>
      </c>
      <c r="D40" s="61" t="s">
        <v>540</v>
      </c>
      <c r="E40" s="28" t="s">
        <v>9</v>
      </c>
      <c r="F40" s="28">
        <v>1</v>
      </c>
      <c r="G40" s="28" t="s">
        <v>545</v>
      </c>
      <c r="H40" s="111" t="s">
        <v>49</v>
      </c>
      <c r="I40" s="28" t="s">
        <v>513</v>
      </c>
      <c r="J40" s="51" t="s">
        <v>516</v>
      </c>
      <c r="K40" s="28" t="s">
        <v>42</v>
      </c>
      <c r="L40" s="132">
        <v>2015.1</v>
      </c>
      <c r="M40" s="28" t="s">
        <v>42</v>
      </c>
      <c r="N40" s="132">
        <v>2015.1</v>
      </c>
      <c r="O40" s="28">
        <v>0</v>
      </c>
      <c r="P40" s="59"/>
    </row>
    <row r="41" spans="1:16" ht="14.25">
      <c r="A41" s="150">
        <v>23</v>
      </c>
      <c r="B41" s="132">
        <v>14</v>
      </c>
      <c r="C41" s="33" t="s">
        <v>52</v>
      </c>
      <c r="D41" s="33" t="s">
        <v>53</v>
      </c>
      <c r="E41" s="28" t="s">
        <v>9</v>
      </c>
      <c r="F41" s="34">
        <v>1</v>
      </c>
      <c r="G41" s="34" t="s">
        <v>545</v>
      </c>
      <c r="H41" s="111" t="s">
        <v>54</v>
      </c>
      <c r="I41" s="28" t="s">
        <v>513</v>
      </c>
      <c r="J41" s="51" t="s">
        <v>516</v>
      </c>
      <c r="K41" s="28" t="s">
        <v>42</v>
      </c>
      <c r="L41" s="132">
        <v>2015.1</v>
      </c>
      <c r="M41" s="28" t="s">
        <v>42</v>
      </c>
      <c r="N41" s="132">
        <v>2015.1</v>
      </c>
      <c r="O41" s="28">
        <v>0</v>
      </c>
      <c r="P41" s="59"/>
    </row>
    <row r="42" spans="1:16" ht="14.25">
      <c r="A42" s="150">
        <v>24</v>
      </c>
      <c r="B42" s="132">
        <v>15</v>
      </c>
      <c r="C42" s="33" t="s">
        <v>55</v>
      </c>
      <c r="D42" s="33" t="s">
        <v>56</v>
      </c>
      <c r="E42" s="28" t="s">
        <v>9</v>
      </c>
      <c r="F42" s="34">
        <v>1</v>
      </c>
      <c r="G42" s="34" t="s">
        <v>545</v>
      </c>
      <c r="H42" s="111" t="s">
        <v>57</v>
      </c>
      <c r="I42" s="28" t="s">
        <v>513</v>
      </c>
      <c r="J42" s="51" t="s">
        <v>514</v>
      </c>
      <c r="K42" s="28" t="s">
        <v>42</v>
      </c>
      <c r="L42" s="132">
        <v>2015.1</v>
      </c>
      <c r="M42" s="28" t="s">
        <v>42</v>
      </c>
      <c r="N42" s="132">
        <v>2015.1</v>
      </c>
      <c r="O42" s="28">
        <v>0</v>
      </c>
      <c r="P42" s="59"/>
    </row>
    <row r="43" spans="1:16">
      <c r="A43" s="223">
        <v>25</v>
      </c>
      <c r="B43" s="210">
        <v>16</v>
      </c>
      <c r="C43" s="232" t="s">
        <v>66</v>
      </c>
      <c r="D43" s="232" t="s">
        <v>67</v>
      </c>
      <c r="E43" s="209" t="s">
        <v>9</v>
      </c>
      <c r="F43" s="282">
        <v>1</v>
      </c>
      <c r="G43" s="282" t="s">
        <v>545</v>
      </c>
      <c r="H43" s="229" t="s">
        <v>68</v>
      </c>
      <c r="I43" s="209" t="s">
        <v>517</v>
      </c>
      <c r="J43" s="214" t="s">
        <v>514</v>
      </c>
      <c r="K43" s="28" t="s">
        <v>513</v>
      </c>
      <c r="L43" s="132" t="s">
        <v>516</v>
      </c>
      <c r="M43" s="209" t="s">
        <v>42</v>
      </c>
      <c r="N43" s="210">
        <v>2015.1</v>
      </c>
      <c r="O43" s="209">
        <v>0</v>
      </c>
      <c r="P43" s="235"/>
    </row>
    <row r="44" spans="1:16">
      <c r="A44" s="223"/>
      <c r="B44" s="210"/>
      <c r="C44" s="232"/>
      <c r="D44" s="232"/>
      <c r="E44" s="209"/>
      <c r="F44" s="282"/>
      <c r="G44" s="282"/>
      <c r="H44" s="229"/>
      <c r="I44" s="209"/>
      <c r="J44" s="214"/>
      <c r="K44" s="28" t="s">
        <v>42</v>
      </c>
      <c r="L44" s="132">
        <v>2015.1</v>
      </c>
      <c r="M44" s="209"/>
      <c r="N44" s="210"/>
      <c r="O44" s="226"/>
      <c r="P44" s="236"/>
    </row>
    <row r="45" spans="1:16" ht="14.25">
      <c r="A45" s="150">
        <v>26</v>
      </c>
      <c r="B45" s="132">
        <v>17</v>
      </c>
      <c r="C45" s="33" t="s">
        <v>71</v>
      </c>
      <c r="D45" s="33" t="s">
        <v>72</v>
      </c>
      <c r="E45" s="28" t="s">
        <v>9</v>
      </c>
      <c r="F45" s="34">
        <v>1</v>
      </c>
      <c r="G45" s="34" t="s">
        <v>545</v>
      </c>
      <c r="H45" s="111" t="s">
        <v>73</v>
      </c>
      <c r="I45" s="28" t="s">
        <v>513</v>
      </c>
      <c r="J45" s="51" t="s">
        <v>516</v>
      </c>
      <c r="K45" s="28" t="s">
        <v>42</v>
      </c>
      <c r="L45" s="132">
        <v>2015.1</v>
      </c>
      <c r="M45" s="28" t="s">
        <v>42</v>
      </c>
      <c r="N45" s="132">
        <v>2015.1</v>
      </c>
      <c r="O45" s="28">
        <v>0</v>
      </c>
      <c r="P45" s="59"/>
    </row>
    <row r="46" spans="1:16" ht="14.25">
      <c r="A46" s="150">
        <v>27</v>
      </c>
      <c r="B46" s="132">
        <v>18</v>
      </c>
      <c r="C46" s="33" t="s">
        <v>74</v>
      </c>
      <c r="D46" s="33" t="s">
        <v>35</v>
      </c>
      <c r="E46" s="28" t="s">
        <v>9</v>
      </c>
      <c r="F46" s="28" t="s">
        <v>545</v>
      </c>
      <c r="G46" s="32">
        <v>1</v>
      </c>
      <c r="H46" s="111" t="s">
        <v>75</v>
      </c>
      <c r="I46" s="28" t="s">
        <v>513</v>
      </c>
      <c r="J46" s="51" t="s">
        <v>516</v>
      </c>
      <c r="K46" s="28" t="s">
        <v>42</v>
      </c>
      <c r="L46" s="132">
        <v>2015.1</v>
      </c>
      <c r="M46" s="28" t="s">
        <v>42</v>
      </c>
      <c r="N46" s="132">
        <v>2015.1</v>
      </c>
      <c r="O46" s="28">
        <v>0</v>
      </c>
      <c r="P46" s="59"/>
    </row>
    <row r="47" spans="1:16" ht="14.25">
      <c r="A47" s="150">
        <v>28</v>
      </c>
      <c r="B47" s="132">
        <v>19</v>
      </c>
      <c r="C47" s="33" t="s">
        <v>76</v>
      </c>
      <c r="D47" s="61" t="s">
        <v>540</v>
      </c>
      <c r="E47" s="28" t="s">
        <v>9</v>
      </c>
      <c r="F47" s="34">
        <v>1</v>
      </c>
      <c r="G47" s="34" t="s">
        <v>545</v>
      </c>
      <c r="H47" s="111" t="s">
        <v>77</v>
      </c>
      <c r="I47" s="28" t="s">
        <v>513</v>
      </c>
      <c r="J47" s="51" t="s">
        <v>516</v>
      </c>
      <c r="K47" s="28" t="s">
        <v>42</v>
      </c>
      <c r="L47" s="132">
        <v>2015.1</v>
      </c>
      <c r="M47" s="28" t="s">
        <v>42</v>
      </c>
      <c r="N47" s="132">
        <v>2015.1</v>
      </c>
      <c r="O47" s="28">
        <v>0</v>
      </c>
      <c r="P47" s="59"/>
    </row>
    <row r="48" spans="1:16" ht="14.25">
      <c r="A48" s="150">
        <v>29</v>
      </c>
      <c r="B48" s="132">
        <v>20</v>
      </c>
      <c r="C48" s="33" t="s">
        <v>78</v>
      </c>
      <c r="D48" s="61" t="s">
        <v>540</v>
      </c>
      <c r="E48" s="28" t="s">
        <v>9</v>
      </c>
      <c r="F48" s="34">
        <v>1</v>
      </c>
      <c r="G48" s="34" t="s">
        <v>545</v>
      </c>
      <c r="H48" s="111" t="s">
        <v>79</v>
      </c>
      <c r="I48" s="28" t="s">
        <v>513</v>
      </c>
      <c r="J48" s="51" t="s">
        <v>516</v>
      </c>
      <c r="K48" s="28" t="s">
        <v>42</v>
      </c>
      <c r="L48" s="132">
        <v>2015.1</v>
      </c>
      <c r="M48" s="28" t="s">
        <v>42</v>
      </c>
      <c r="N48" s="132">
        <v>2015.1</v>
      </c>
      <c r="O48" s="28">
        <v>0</v>
      </c>
      <c r="P48" s="59"/>
    </row>
    <row r="49" spans="1:16" ht="14.25">
      <c r="A49" s="150">
        <v>30</v>
      </c>
      <c r="B49" s="132">
        <v>21</v>
      </c>
      <c r="C49" s="33" t="s">
        <v>80</v>
      </c>
      <c r="D49" s="33" t="s">
        <v>35</v>
      </c>
      <c r="E49" s="28" t="s">
        <v>9</v>
      </c>
      <c r="F49" s="34">
        <v>1</v>
      </c>
      <c r="G49" s="34" t="s">
        <v>545</v>
      </c>
      <c r="H49" s="111" t="s">
        <v>81</v>
      </c>
      <c r="I49" s="28" t="s">
        <v>513</v>
      </c>
      <c r="J49" s="51" t="s">
        <v>516</v>
      </c>
      <c r="K49" s="28" t="s">
        <v>42</v>
      </c>
      <c r="L49" s="132">
        <v>2015.1</v>
      </c>
      <c r="M49" s="28" t="s">
        <v>42</v>
      </c>
      <c r="N49" s="132">
        <v>2015.1</v>
      </c>
      <c r="O49" s="28">
        <v>0</v>
      </c>
      <c r="P49" s="59"/>
    </row>
    <row r="50" spans="1:16" ht="14.25">
      <c r="A50" s="150">
        <v>31</v>
      </c>
      <c r="B50" s="132">
        <v>22</v>
      </c>
      <c r="C50" s="33" t="s">
        <v>85</v>
      </c>
      <c r="D50" s="33" t="s">
        <v>86</v>
      </c>
      <c r="E50" s="28" t="s">
        <v>9</v>
      </c>
      <c r="F50" s="34">
        <v>1</v>
      </c>
      <c r="G50" s="34" t="s">
        <v>545</v>
      </c>
      <c r="H50" s="111" t="s">
        <v>87</v>
      </c>
      <c r="I50" s="28" t="s">
        <v>513</v>
      </c>
      <c r="J50" s="51" t="s">
        <v>516</v>
      </c>
      <c r="K50" s="28" t="s">
        <v>42</v>
      </c>
      <c r="L50" s="132">
        <v>2015.1</v>
      </c>
      <c r="M50" s="28" t="s">
        <v>42</v>
      </c>
      <c r="N50" s="132">
        <v>2015.1</v>
      </c>
      <c r="O50" s="28">
        <v>0</v>
      </c>
      <c r="P50" s="59"/>
    </row>
    <row r="51" spans="1:16" ht="14.25">
      <c r="A51" s="150">
        <v>32</v>
      </c>
      <c r="B51" s="132">
        <v>23</v>
      </c>
      <c r="C51" s="33" t="s">
        <v>96</v>
      </c>
      <c r="D51" s="33" t="s">
        <v>40</v>
      </c>
      <c r="E51" s="28" t="s">
        <v>9</v>
      </c>
      <c r="F51" s="34">
        <v>1</v>
      </c>
      <c r="G51" s="34" t="s">
        <v>545</v>
      </c>
      <c r="H51" s="111" t="s">
        <v>97</v>
      </c>
      <c r="I51" s="28"/>
      <c r="J51" s="56"/>
      <c r="K51" s="28" t="s">
        <v>42</v>
      </c>
      <c r="L51" s="132">
        <v>2014.3</v>
      </c>
      <c r="M51" s="28" t="s">
        <v>42</v>
      </c>
      <c r="N51" s="132">
        <v>2014.3</v>
      </c>
      <c r="O51" s="28">
        <v>0</v>
      </c>
      <c r="P51" s="59"/>
    </row>
    <row r="52" spans="1:16" ht="14.25">
      <c r="A52" s="150">
        <v>33</v>
      </c>
      <c r="B52" s="132">
        <v>24</v>
      </c>
      <c r="C52" s="33" t="s">
        <v>98</v>
      </c>
      <c r="D52" s="33" t="s">
        <v>99</v>
      </c>
      <c r="E52" s="28" t="s">
        <v>9</v>
      </c>
      <c r="F52" s="34">
        <v>1</v>
      </c>
      <c r="G52" s="34" t="s">
        <v>545</v>
      </c>
      <c r="H52" s="111" t="s">
        <v>100</v>
      </c>
      <c r="I52" s="28"/>
      <c r="J52" s="56"/>
      <c r="K52" s="28" t="s">
        <v>42</v>
      </c>
      <c r="L52" s="132">
        <v>2014.3</v>
      </c>
      <c r="M52" s="28" t="s">
        <v>42</v>
      </c>
      <c r="N52" s="132">
        <v>2014.3</v>
      </c>
      <c r="O52" s="28">
        <v>0</v>
      </c>
      <c r="P52" s="59"/>
    </row>
    <row r="53" spans="1:16" ht="14.25">
      <c r="A53" s="150">
        <v>34</v>
      </c>
      <c r="B53" s="132">
        <v>25</v>
      </c>
      <c r="C53" s="33" t="s">
        <v>101</v>
      </c>
      <c r="D53" s="33" t="s">
        <v>40</v>
      </c>
      <c r="E53" s="28" t="s">
        <v>9</v>
      </c>
      <c r="F53" s="28"/>
      <c r="G53" s="32">
        <v>1</v>
      </c>
      <c r="H53" s="111" t="s">
        <v>70</v>
      </c>
      <c r="I53" s="28"/>
      <c r="J53" s="56"/>
      <c r="K53" s="28" t="s">
        <v>42</v>
      </c>
      <c r="L53" s="132">
        <v>2014.3</v>
      </c>
      <c r="M53" s="28" t="s">
        <v>42</v>
      </c>
      <c r="N53" s="132">
        <v>2014.3</v>
      </c>
      <c r="O53" s="28">
        <v>0</v>
      </c>
      <c r="P53" s="59"/>
    </row>
    <row r="54" spans="1:16" ht="14.25">
      <c r="A54" s="150">
        <v>35</v>
      </c>
      <c r="B54" s="132">
        <v>26</v>
      </c>
      <c r="C54" s="33" t="s">
        <v>104</v>
      </c>
      <c r="D54" s="33" t="s">
        <v>56</v>
      </c>
      <c r="E54" s="28" t="s">
        <v>9</v>
      </c>
      <c r="F54" s="28">
        <v>1</v>
      </c>
      <c r="G54" s="34" t="s">
        <v>545</v>
      </c>
      <c r="H54" s="111" t="s">
        <v>14</v>
      </c>
      <c r="I54" s="28"/>
      <c r="J54" s="56"/>
      <c r="K54" s="28" t="s">
        <v>42</v>
      </c>
      <c r="L54" s="132">
        <v>2014.3</v>
      </c>
      <c r="M54" s="28" t="s">
        <v>42</v>
      </c>
      <c r="N54" s="132">
        <v>2014.3</v>
      </c>
      <c r="O54" s="28">
        <v>0</v>
      </c>
      <c r="P54" s="59"/>
    </row>
    <row r="55" spans="1:16" ht="14.25">
      <c r="A55" s="150">
        <v>36</v>
      </c>
      <c r="B55" s="132">
        <v>27</v>
      </c>
      <c r="C55" s="35" t="s">
        <v>110</v>
      </c>
      <c r="D55" s="35" t="s">
        <v>8</v>
      </c>
      <c r="E55" s="28" t="s">
        <v>9</v>
      </c>
      <c r="F55" s="28">
        <v>1</v>
      </c>
      <c r="G55" s="34" t="s">
        <v>545</v>
      </c>
      <c r="H55" s="111" t="s">
        <v>111</v>
      </c>
      <c r="I55" s="28"/>
      <c r="J55" s="56"/>
      <c r="K55" s="30" t="s">
        <v>42</v>
      </c>
      <c r="L55" s="132">
        <v>2017.11</v>
      </c>
      <c r="M55" s="30" t="s">
        <v>42</v>
      </c>
      <c r="N55" s="132">
        <v>2017.11</v>
      </c>
      <c r="O55" s="30">
        <v>1</v>
      </c>
      <c r="P55" s="59"/>
    </row>
    <row r="56" spans="1:16" ht="14.25">
      <c r="A56" s="150">
        <v>37</v>
      </c>
      <c r="B56" s="132">
        <v>28</v>
      </c>
      <c r="C56" s="35" t="s">
        <v>112</v>
      </c>
      <c r="D56" s="35" t="s">
        <v>113</v>
      </c>
      <c r="E56" s="28" t="s">
        <v>9</v>
      </c>
      <c r="F56" s="28"/>
      <c r="G56" s="36">
        <v>1</v>
      </c>
      <c r="H56" s="111" t="s">
        <v>114</v>
      </c>
      <c r="I56" s="28"/>
      <c r="J56" s="56"/>
      <c r="K56" s="30" t="s">
        <v>42</v>
      </c>
      <c r="L56" s="132">
        <v>2018.12</v>
      </c>
      <c r="M56" s="30" t="s">
        <v>42</v>
      </c>
      <c r="N56" s="132">
        <v>2018.12</v>
      </c>
      <c r="O56" s="30">
        <v>1</v>
      </c>
      <c r="P56" s="59"/>
    </row>
    <row r="57" spans="1:16" ht="14.25">
      <c r="A57" s="150">
        <v>38</v>
      </c>
      <c r="B57" s="132">
        <v>29</v>
      </c>
      <c r="C57" s="35" t="s">
        <v>115</v>
      </c>
      <c r="D57" s="35" t="s">
        <v>35</v>
      </c>
      <c r="E57" s="28" t="s">
        <v>9</v>
      </c>
      <c r="F57" s="28">
        <v>1</v>
      </c>
      <c r="G57" s="34" t="s">
        <v>545</v>
      </c>
      <c r="H57" s="111" t="s">
        <v>116</v>
      </c>
      <c r="I57" s="28"/>
      <c r="J57" s="51">
        <v>2017.11</v>
      </c>
      <c r="K57" s="30" t="s">
        <v>42</v>
      </c>
      <c r="L57" s="132">
        <v>2018.12</v>
      </c>
      <c r="M57" s="30" t="s">
        <v>42</v>
      </c>
      <c r="N57" s="132">
        <v>2018.12</v>
      </c>
      <c r="O57" s="30">
        <v>1</v>
      </c>
      <c r="P57" s="59"/>
    </row>
    <row r="58" spans="1:16" ht="14.25">
      <c r="A58" s="150">
        <v>39</v>
      </c>
      <c r="B58" s="132">
        <v>30</v>
      </c>
      <c r="C58" s="35" t="s">
        <v>117</v>
      </c>
      <c r="D58" s="35" t="s">
        <v>20</v>
      </c>
      <c r="E58" s="28" t="s">
        <v>9</v>
      </c>
      <c r="F58" s="28"/>
      <c r="G58" s="36">
        <v>1</v>
      </c>
      <c r="H58" s="111" t="s">
        <v>118</v>
      </c>
      <c r="I58" s="28"/>
      <c r="J58" s="51"/>
      <c r="K58" s="30" t="s">
        <v>42</v>
      </c>
      <c r="L58" s="132">
        <v>2017.11</v>
      </c>
      <c r="M58" s="30" t="s">
        <v>42</v>
      </c>
      <c r="N58" s="132">
        <v>2017.11</v>
      </c>
      <c r="O58" s="30">
        <v>1</v>
      </c>
      <c r="P58" s="59"/>
    </row>
    <row r="59" spans="1:16" ht="43.5" customHeight="1" thickBot="1">
      <c r="A59" s="187" t="s">
        <v>546</v>
      </c>
      <c r="B59" s="188"/>
      <c r="C59" s="188"/>
      <c r="D59" s="188"/>
      <c r="E59" s="188"/>
      <c r="F59" s="93">
        <f>SUM(F26:F58)</f>
        <v>21</v>
      </c>
      <c r="G59" s="93">
        <f>SUM(G26:G58)</f>
        <v>9</v>
      </c>
      <c r="H59" s="193" t="s">
        <v>554</v>
      </c>
      <c r="I59" s="194"/>
      <c r="J59" s="194"/>
      <c r="K59" s="194"/>
      <c r="L59" s="194"/>
      <c r="M59" s="194"/>
      <c r="N59" s="195"/>
      <c r="O59" s="93">
        <f>SUM(O26:O58)</f>
        <v>16</v>
      </c>
      <c r="P59" s="94"/>
    </row>
    <row r="60" spans="1:16" s="18" customFormat="1" ht="14.25">
      <c r="A60" s="286" t="s">
        <v>521</v>
      </c>
      <c r="B60" s="287" t="s">
        <v>0</v>
      </c>
      <c r="C60" s="289" t="s">
        <v>1</v>
      </c>
      <c r="D60" s="289" t="s">
        <v>2</v>
      </c>
      <c r="E60" s="216" t="s">
        <v>3</v>
      </c>
      <c r="F60" s="216" t="s">
        <v>4</v>
      </c>
      <c r="G60" s="218"/>
      <c r="H60" s="219" t="s">
        <v>5</v>
      </c>
      <c r="I60" s="216" t="s">
        <v>6</v>
      </c>
      <c r="J60" s="221"/>
      <c r="K60" s="221"/>
      <c r="L60" s="221"/>
      <c r="M60" s="221"/>
      <c r="N60" s="221"/>
      <c r="O60" s="79"/>
      <c r="P60" s="203" t="s">
        <v>518</v>
      </c>
    </row>
    <row r="61" spans="1:16" s="18" customFormat="1" ht="36">
      <c r="A61" s="196"/>
      <c r="B61" s="288"/>
      <c r="C61" s="290"/>
      <c r="D61" s="290"/>
      <c r="E61" s="217"/>
      <c r="F61" s="80" t="s">
        <v>10</v>
      </c>
      <c r="G61" s="38" t="s">
        <v>542</v>
      </c>
      <c r="H61" s="220"/>
      <c r="I61" s="81" t="s">
        <v>519</v>
      </c>
      <c r="J61" s="81" t="s">
        <v>520</v>
      </c>
      <c r="K61" s="81" t="s">
        <v>522</v>
      </c>
      <c r="L61" s="134" t="s">
        <v>523</v>
      </c>
      <c r="M61" s="81" t="s">
        <v>500</v>
      </c>
      <c r="N61" s="134" t="s">
        <v>501</v>
      </c>
      <c r="O61" s="81" t="s">
        <v>544</v>
      </c>
      <c r="P61" s="204"/>
    </row>
    <row r="62" spans="1:16" ht="14.25">
      <c r="A62" s="151">
        <v>40</v>
      </c>
      <c r="B62" s="137">
        <v>1</v>
      </c>
      <c r="C62" s="43" t="s">
        <v>191</v>
      </c>
      <c r="D62" s="43" t="s">
        <v>192</v>
      </c>
      <c r="E62" s="39" t="s">
        <v>9</v>
      </c>
      <c r="F62" s="39">
        <v>1</v>
      </c>
      <c r="G62" s="39" t="s">
        <v>545</v>
      </c>
      <c r="H62" s="113" t="s">
        <v>193</v>
      </c>
      <c r="I62" s="42" t="s">
        <v>121</v>
      </c>
      <c r="J62" s="49">
        <v>2014.3</v>
      </c>
      <c r="K62" s="42" t="s">
        <v>513</v>
      </c>
      <c r="L62" s="135">
        <v>2019.12</v>
      </c>
      <c r="M62" s="42" t="s">
        <v>121</v>
      </c>
      <c r="N62" s="135">
        <v>2019.12</v>
      </c>
      <c r="O62" s="42">
        <v>1</v>
      </c>
      <c r="P62" s="175"/>
    </row>
    <row r="63" spans="1:16" ht="14.25">
      <c r="A63" s="151">
        <v>41</v>
      </c>
      <c r="B63" s="137">
        <v>2</v>
      </c>
      <c r="C63" s="43" t="s">
        <v>194</v>
      </c>
      <c r="D63" s="43" t="s">
        <v>192</v>
      </c>
      <c r="E63" s="39" t="s">
        <v>9</v>
      </c>
      <c r="F63" s="39">
        <v>1</v>
      </c>
      <c r="G63" s="39" t="s">
        <v>545</v>
      </c>
      <c r="H63" s="113" t="s">
        <v>193</v>
      </c>
      <c r="I63" s="42" t="s">
        <v>121</v>
      </c>
      <c r="J63" s="49">
        <v>2014.3</v>
      </c>
      <c r="K63" s="42" t="s">
        <v>121</v>
      </c>
      <c r="L63" s="135">
        <v>2019.12</v>
      </c>
      <c r="M63" s="42" t="s">
        <v>121</v>
      </c>
      <c r="N63" s="135">
        <v>2019.12</v>
      </c>
      <c r="O63" s="42">
        <v>1</v>
      </c>
      <c r="P63" s="206"/>
    </row>
    <row r="64" spans="1:16">
      <c r="A64" s="196">
        <v>42</v>
      </c>
      <c r="B64" s="198">
        <v>3</v>
      </c>
      <c r="C64" s="200" t="s">
        <v>525</v>
      </c>
      <c r="D64" s="200" t="s">
        <v>60</v>
      </c>
      <c r="E64" s="205" t="s">
        <v>9</v>
      </c>
      <c r="F64" s="205">
        <v>1</v>
      </c>
      <c r="G64" s="205" t="s">
        <v>545</v>
      </c>
      <c r="H64" s="222" t="s">
        <v>161</v>
      </c>
      <c r="I64" s="202" t="s">
        <v>285</v>
      </c>
      <c r="J64" s="208" t="s">
        <v>516</v>
      </c>
      <c r="K64" s="42" t="s">
        <v>121</v>
      </c>
      <c r="L64" s="135">
        <v>2015.1</v>
      </c>
      <c r="M64" s="202" t="s">
        <v>121</v>
      </c>
      <c r="N64" s="199">
        <v>2019.12</v>
      </c>
      <c r="O64" s="202">
        <v>1</v>
      </c>
      <c r="P64" s="175"/>
    </row>
    <row r="65" spans="1:16">
      <c r="A65" s="197"/>
      <c r="B65" s="199"/>
      <c r="C65" s="201"/>
      <c r="D65" s="201"/>
      <c r="E65" s="202"/>
      <c r="F65" s="202"/>
      <c r="G65" s="202"/>
      <c r="H65" s="222"/>
      <c r="I65" s="202"/>
      <c r="J65" s="208"/>
      <c r="K65" s="42" t="s">
        <v>121</v>
      </c>
      <c r="L65" s="135">
        <v>2019.12</v>
      </c>
      <c r="M65" s="202"/>
      <c r="N65" s="199"/>
      <c r="O65" s="202"/>
      <c r="P65" s="206"/>
    </row>
    <row r="66" spans="1:16">
      <c r="A66" s="196">
        <v>43</v>
      </c>
      <c r="B66" s="280">
        <v>4</v>
      </c>
      <c r="C66" s="281" t="s">
        <v>443</v>
      </c>
      <c r="D66" s="281" t="s">
        <v>8</v>
      </c>
      <c r="E66" s="213" t="s">
        <v>9</v>
      </c>
      <c r="F66" s="202">
        <v>1</v>
      </c>
      <c r="G66" s="278"/>
      <c r="H66" s="279" t="s">
        <v>444</v>
      </c>
      <c r="I66" s="211" t="s">
        <v>337</v>
      </c>
      <c r="J66" s="213">
        <v>2014.3</v>
      </c>
      <c r="K66" s="44" t="s">
        <v>337</v>
      </c>
      <c r="L66" s="136">
        <v>2014.3</v>
      </c>
      <c r="M66" s="211" t="s">
        <v>526</v>
      </c>
      <c r="N66" s="212" t="s">
        <v>527</v>
      </c>
      <c r="O66" s="202">
        <v>1</v>
      </c>
      <c r="P66" s="175" t="s">
        <v>555</v>
      </c>
    </row>
    <row r="67" spans="1:16" s="5" customFormat="1">
      <c r="A67" s="197"/>
      <c r="B67" s="199"/>
      <c r="C67" s="201"/>
      <c r="D67" s="201"/>
      <c r="E67" s="202"/>
      <c r="F67" s="202"/>
      <c r="G67" s="202"/>
      <c r="H67" s="222"/>
      <c r="I67" s="202"/>
      <c r="J67" s="208"/>
      <c r="K67" s="39" t="s">
        <v>121</v>
      </c>
      <c r="L67" s="135">
        <v>2019.12</v>
      </c>
      <c r="M67" s="202"/>
      <c r="N67" s="199"/>
      <c r="O67" s="202"/>
      <c r="P67" s="206"/>
    </row>
    <row r="68" spans="1:16" s="3" customFormat="1" ht="14.25">
      <c r="A68" s="151">
        <v>44</v>
      </c>
      <c r="B68" s="137">
        <v>5</v>
      </c>
      <c r="C68" s="43" t="s">
        <v>94</v>
      </c>
      <c r="D68" s="43" t="s">
        <v>40</v>
      </c>
      <c r="E68" s="41" t="s">
        <v>9</v>
      </c>
      <c r="F68" s="41"/>
      <c r="G68" s="45">
        <v>1</v>
      </c>
      <c r="H68" s="114" t="s">
        <v>95</v>
      </c>
      <c r="I68" s="41" t="s">
        <v>42</v>
      </c>
      <c r="J68" s="53">
        <v>2014.3</v>
      </c>
      <c r="K68" s="41" t="s">
        <v>513</v>
      </c>
      <c r="L68" s="137">
        <v>2019.12</v>
      </c>
      <c r="M68" s="41" t="s">
        <v>513</v>
      </c>
      <c r="N68" s="137">
        <v>2019.12</v>
      </c>
      <c r="O68" s="41">
        <v>1</v>
      </c>
      <c r="P68" s="82"/>
    </row>
    <row r="69" spans="1:16" s="3" customFormat="1" ht="14.25">
      <c r="A69" s="151">
        <v>45</v>
      </c>
      <c r="B69" s="137">
        <v>6</v>
      </c>
      <c r="C69" s="43" t="s">
        <v>529</v>
      </c>
      <c r="D69" s="43"/>
      <c r="E69" s="41"/>
      <c r="F69" s="41"/>
      <c r="G69" s="45">
        <v>1</v>
      </c>
      <c r="H69" s="114"/>
      <c r="I69" s="41" t="s">
        <v>513</v>
      </c>
      <c r="J69" s="53">
        <v>2019.12</v>
      </c>
      <c r="K69" s="41"/>
      <c r="L69" s="137"/>
      <c r="M69" s="41" t="s">
        <v>530</v>
      </c>
      <c r="N69" s="137">
        <v>2019.12</v>
      </c>
      <c r="O69" s="41">
        <v>1</v>
      </c>
      <c r="P69" s="83"/>
    </row>
    <row r="70" spans="1:16">
      <c r="A70" s="196">
        <v>46</v>
      </c>
      <c r="B70" s="198">
        <v>7</v>
      </c>
      <c r="C70" s="200" t="s">
        <v>88</v>
      </c>
      <c r="D70" s="200" t="s">
        <v>20</v>
      </c>
      <c r="E70" s="215" t="s">
        <v>9</v>
      </c>
      <c r="F70" s="205">
        <v>1</v>
      </c>
      <c r="G70" s="205"/>
      <c r="H70" s="293" t="s">
        <v>89</v>
      </c>
      <c r="I70" s="215" t="s">
        <v>513</v>
      </c>
      <c r="J70" s="207" t="s">
        <v>516</v>
      </c>
      <c r="K70" s="41" t="s">
        <v>42</v>
      </c>
      <c r="L70" s="137">
        <v>2015.1</v>
      </c>
      <c r="M70" s="215" t="s">
        <v>513</v>
      </c>
      <c r="N70" s="198">
        <v>2019.12</v>
      </c>
      <c r="O70" s="215">
        <v>1</v>
      </c>
      <c r="P70" s="175" t="s">
        <v>533</v>
      </c>
    </row>
    <row r="71" spans="1:16" s="2" customFormat="1">
      <c r="A71" s="197"/>
      <c r="B71" s="199"/>
      <c r="C71" s="201"/>
      <c r="D71" s="201"/>
      <c r="E71" s="202"/>
      <c r="F71" s="202"/>
      <c r="G71" s="202"/>
      <c r="H71" s="222"/>
      <c r="I71" s="202"/>
      <c r="J71" s="208"/>
      <c r="K71" s="41" t="s">
        <v>513</v>
      </c>
      <c r="L71" s="137">
        <v>2019.12</v>
      </c>
      <c r="M71" s="202"/>
      <c r="N71" s="199"/>
      <c r="O71" s="202"/>
      <c r="P71" s="176"/>
    </row>
    <row r="72" spans="1:16" s="2" customFormat="1">
      <c r="A72" s="152">
        <v>47</v>
      </c>
      <c r="B72" s="135">
        <v>8</v>
      </c>
      <c r="C72" s="70" t="s">
        <v>531</v>
      </c>
      <c r="D72" s="70"/>
      <c r="E72" s="42"/>
      <c r="F72" s="42">
        <v>1</v>
      </c>
      <c r="G72" s="42"/>
      <c r="H72" s="113"/>
      <c r="I72" s="41" t="s">
        <v>513</v>
      </c>
      <c r="J72" s="53">
        <v>2019.12</v>
      </c>
      <c r="K72" s="41"/>
      <c r="L72" s="137"/>
      <c r="M72" s="41" t="s">
        <v>513</v>
      </c>
      <c r="N72" s="137">
        <v>2019.12</v>
      </c>
      <c r="O72" s="41">
        <v>1</v>
      </c>
      <c r="P72" s="82"/>
    </row>
    <row r="73" spans="1:16">
      <c r="A73" s="152">
        <v>48</v>
      </c>
      <c r="B73" s="138">
        <v>9</v>
      </c>
      <c r="C73" s="43" t="s">
        <v>300</v>
      </c>
      <c r="D73" s="43" t="s">
        <v>173</v>
      </c>
      <c r="E73" s="39" t="s">
        <v>9</v>
      </c>
      <c r="F73" s="39">
        <v>1</v>
      </c>
      <c r="G73" s="39"/>
      <c r="H73" s="114" t="s">
        <v>166</v>
      </c>
      <c r="I73" s="41" t="s">
        <v>285</v>
      </c>
      <c r="J73" s="53">
        <v>2015.1</v>
      </c>
      <c r="K73" s="41" t="s">
        <v>513</v>
      </c>
      <c r="L73" s="137">
        <v>2019.12</v>
      </c>
      <c r="M73" s="41" t="s">
        <v>513</v>
      </c>
      <c r="N73" s="137">
        <v>2019.12</v>
      </c>
      <c r="O73" s="41">
        <v>1</v>
      </c>
      <c r="P73" s="82"/>
    </row>
    <row r="74" spans="1:16">
      <c r="A74" s="152">
        <v>49</v>
      </c>
      <c r="B74" s="138">
        <v>10</v>
      </c>
      <c r="C74" s="43" t="s">
        <v>408</v>
      </c>
      <c r="D74" s="43" t="s">
        <v>173</v>
      </c>
      <c r="E74" s="40" t="s">
        <v>9</v>
      </c>
      <c r="F74" s="40">
        <v>1</v>
      </c>
      <c r="G74" s="39"/>
      <c r="H74" s="113" t="s">
        <v>394</v>
      </c>
      <c r="I74" s="42" t="s">
        <v>337</v>
      </c>
      <c r="J74" s="49">
        <v>2014.3</v>
      </c>
      <c r="K74" s="41"/>
      <c r="L74" s="137"/>
      <c r="M74" s="41" t="s">
        <v>513</v>
      </c>
      <c r="N74" s="137">
        <v>2019.12</v>
      </c>
      <c r="O74" s="41">
        <v>1</v>
      </c>
      <c r="P74" s="82"/>
    </row>
    <row r="75" spans="1:16">
      <c r="A75" s="152">
        <v>50</v>
      </c>
      <c r="B75" s="138">
        <v>11</v>
      </c>
      <c r="C75" s="43" t="s">
        <v>532</v>
      </c>
      <c r="D75" s="43" t="s">
        <v>173</v>
      </c>
      <c r="E75" s="40" t="s">
        <v>9</v>
      </c>
      <c r="F75" s="40">
        <v>1</v>
      </c>
      <c r="G75" s="39"/>
      <c r="H75" s="113"/>
      <c r="I75" s="41" t="s">
        <v>513</v>
      </c>
      <c r="J75" s="53">
        <v>2019.12</v>
      </c>
      <c r="K75" s="41"/>
      <c r="L75" s="137"/>
      <c r="M75" s="41" t="s">
        <v>513</v>
      </c>
      <c r="N75" s="137">
        <v>2019.12</v>
      </c>
      <c r="O75" s="41">
        <v>1</v>
      </c>
      <c r="P75" s="82"/>
    </row>
    <row r="76" spans="1:16" ht="27">
      <c r="A76" s="152">
        <v>51</v>
      </c>
      <c r="B76" s="137">
        <v>12</v>
      </c>
      <c r="C76" s="43" t="s">
        <v>50</v>
      </c>
      <c r="D76" s="43" t="s">
        <v>40</v>
      </c>
      <c r="E76" s="41" t="s">
        <v>9</v>
      </c>
      <c r="F76" s="41"/>
      <c r="G76" s="45">
        <v>1</v>
      </c>
      <c r="H76" s="114" t="s">
        <v>51</v>
      </c>
      <c r="I76" s="41" t="s">
        <v>513</v>
      </c>
      <c r="J76" s="53" t="s">
        <v>508</v>
      </c>
      <c r="K76" s="41" t="s">
        <v>42</v>
      </c>
      <c r="L76" s="137">
        <v>2015.1</v>
      </c>
      <c r="M76" s="41" t="s">
        <v>513</v>
      </c>
      <c r="N76" s="137">
        <v>2019.12</v>
      </c>
      <c r="O76" s="41">
        <v>1</v>
      </c>
      <c r="P76" s="82" t="s">
        <v>533</v>
      </c>
    </row>
    <row r="77" spans="1:16" ht="27">
      <c r="A77" s="152">
        <v>52</v>
      </c>
      <c r="B77" s="138">
        <v>13</v>
      </c>
      <c r="C77" s="43" t="s">
        <v>82</v>
      </c>
      <c r="D77" s="43" t="s">
        <v>83</v>
      </c>
      <c r="E77" s="41" t="s">
        <v>9</v>
      </c>
      <c r="F77" s="41"/>
      <c r="G77" s="45">
        <v>1</v>
      </c>
      <c r="H77" s="114" t="s">
        <v>84</v>
      </c>
      <c r="I77" s="41" t="s">
        <v>513</v>
      </c>
      <c r="J77" s="53" t="s">
        <v>537</v>
      </c>
      <c r="K77" s="41" t="s">
        <v>42</v>
      </c>
      <c r="L77" s="137">
        <v>2015.1</v>
      </c>
      <c r="M77" s="41" t="s">
        <v>513</v>
      </c>
      <c r="N77" s="137">
        <v>2019.12</v>
      </c>
      <c r="O77" s="41">
        <v>1</v>
      </c>
      <c r="P77" s="82" t="s">
        <v>533</v>
      </c>
    </row>
    <row r="78" spans="1:16" ht="27">
      <c r="A78" s="152">
        <v>53</v>
      </c>
      <c r="B78" s="137">
        <v>14</v>
      </c>
      <c r="C78" s="43" t="s">
        <v>64</v>
      </c>
      <c r="D78" s="60" t="s">
        <v>8</v>
      </c>
      <c r="E78" s="41" t="s">
        <v>9</v>
      </c>
      <c r="F78" s="41">
        <v>1</v>
      </c>
      <c r="G78" s="39"/>
      <c r="H78" s="114" t="s">
        <v>65</v>
      </c>
      <c r="I78" s="41" t="s">
        <v>513</v>
      </c>
      <c r="J78" s="53" t="s">
        <v>538</v>
      </c>
      <c r="K78" s="41" t="s">
        <v>42</v>
      </c>
      <c r="L78" s="137">
        <v>2015.1</v>
      </c>
      <c r="M78" s="41" t="s">
        <v>513</v>
      </c>
      <c r="N78" s="137">
        <v>2019.12</v>
      </c>
      <c r="O78" s="41">
        <v>1</v>
      </c>
      <c r="P78" s="82" t="s">
        <v>533</v>
      </c>
    </row>
    <row r="79" spans="1:16" ht="27">
      <c r="A79" s="152">
        <v>54</v>
      </c>
      <c r="B79" s="138">
        <v>15</v>
      </c>
      <c r="C79" s="43" t="s">
        <v>92</v>
      </c>
      <c r="D79" s="43" t="s">
        <v>8</v>
      </c>
      <c r="E79" s="41" t="s">
        <v>9</v>
      </c>
      <c r="F79" s="41">
        <v>1</v>
      </c>
      <c r="G79" s="39"/>
      <c r="H79" s="114" t="s">
        <v>93</v>
      </c>
      <c r="I79" s="41" t="s">
        <v>513</v>
      </c>
      <c r="J79" s="49">
        <v>2019.12</v>
      </c>
      <c r="K79" s="41" t="s">
        <v>42</v>
      </c>
      <c r="L79" s="137">
        <v>2014.3</v>
      </c>
      <c r="M79" s="41" t="s">
        <v>513</v>
      </c>
      <c r="N79" s="137">
        <v>2019.12</v>
      </c>
      <c r="O79" s="41">
        <v>1</v>
      </c>
      <c r="P79" s="82" t="s">
        <v>533</v>
      </c>
    </row>
    <row r="80" spans="1:16" ht="27">
      <c r="A80" s="152">
        <v>55</v>
      </c>
      <c r="B80" s="137">
        <v>16</v>
      </c>
      <c r="C80" s="43" t="s">
        <v>90</v>
      </c>
      <c r="D80" s="43" t="s">
        <v>8</v>
      </c>
      <c r="E80" s="41" t="s">
        <v>9</v>
      </c>
      <c r="F80" s="41">
        <v>1</v>
      </c>
      <c r="G80" s="39"/>
      <c r="H80" s="114" t="s">
        <v>91</v>
      </c>
      <c r="I80" s="41" t="s">
        <v>513</v>
      </c>
      <c r="J80" s="53" t="s">
        <v>538</v>
      </c>
      <c r="K80" s="41" t="s">
        <v>42</v>
      </c>
      <c r="L80" s="137">
        <v>2014.3</v>
      </c>
      <c r="M80" s="41" t="s">
        <v>513</v>
      </c>
      <c r="N80" s="137">
        <v>2019.12</v>
      </c>
      <c r="O80" s="41">
        <v>1</v>
      </c>
      <c r="P80" s="82" t="s">
        <v>533</v>
      </c>
    </row>
    <row r="81" spans="1:16" ht="27">
      <c r="A81" s="152">
        <v>56</v>
      </c>
      <c r="B81" s="138">
        <v>17</v>
      </c>
      <c r="C81" s="43" t="s">
        <v>556</v>
      </c>
      <c r="D81" s="43" t="s">
        <v>8</v>
      </c>
      <c r="E81" s="41" t="s">
        <v>9</v>
      </c>
      <c r="F81" s="41">
        <v>1</v>
      </c>
      <c r="G81" s="39"/>
      <c r="H81" s="114" t="s">
        <v>58</v>
      </c>
      <c r="I81" s="41" t="s">
        <v>513</v>
      </c>
      <c r="J81" s="53" t="s">
        <v>539</v>
      </c>
      <c r="K81" s="41" t="s">
        <v>42</v>
      </c>
      <c r="L81" s="137">
        <v>2015.1</v>
      </c>
      <c r="M81" s="41" t="s">
        <v>513</v>
      </c>
      <c r="N81" s="137">
        <v>2019.12</v>
      </c>
      <c r="O81" s="41">
        <v>1</v>
      </c>
      <c r="P81" s="82" t="s">
        <v>533</v>
      </c>
    </row>
    <row r="82" spans="1:16" ht="27">
      <c r="A82" s="152">
        <v>57</v>
      </c>
      <c r="B82" s="137">
        <v>18</v>
      </c>
      <c r="C82" s="43" t="s">
        <v>107</v>
      </c>
      <c r="D82" s="43" t="s">
        <v>108</v>
      </c>
      <c r="E82" s="41" t="s">
        <v>9</v>
      </c>
      <c r="F82" s="41">
        <v>1</v>
      </c>
      <c r="G82" s="39"/>
      <c r="H82" s="114" t="s">
        <v>109</v>
      </c>
      <c r="I82" s="41" t="s">
        <v>121</v>
      </c>
      <c r="J82" s="53">
        <v>2019.12</v>
      </c>
      <c r="K82" s="41" t="s">
        <v>42</v>
      </c>
      <c r="L82" s="137">
        <v>2014.3</v>
      </c>
      <c r="M82" s="41" t="s">
        <v>513</v>
      </c>
      <c r="N82" s="137">
        <v>2019.12</v>
      </c>
      <c r="O82" s="41">
        <v>1</v>
      </c>
      <c r="P82" s="82" t="s">
        <v>533</v>
      </c>
    </row>
    <row r="83" spans="1:16" ht="27">
      <c r="A83" s="152">
        <v>58</v>
      </c>
      <c r="B83" s="138">
        <v>19</v>
      </c>
      <c r="C83" s="43" t="s">
        <v>105</v>
      </c>
      <c r="D83" s="43" t="s">
        <v>56</v>
      </c>
      <c r="E83" s="41" t="s">
        <v>9</v>
      </c>
      <c r="F83" s="41">
        <v>1</v>
      </c>
      <c r="G83" s="39"/>
      <c r="H83" s="114" t="s">
        <v>106</v>
      </c>
      <c r="I83" s="41" t="s">
        <v>121</v>
      </c>
      <c r="J83" s="53">
        <v>2019.12</v>
      </c>
      <c r="K83" s="41" t="s">
        <v>42</v>
      </c>
      <c r="L83" s="137">
        <v>2014.3</v>
      </c>
      <c r="M83" s="41" t="s">
        <v>513</v>
      </c>
      <c r="N83" s="137">
        <v>2019.12</v>
      </c>
      <c r="O83" s="41">
        <v>1</v>
      </c>
      <c r="P83" s="82" t="s">
        <v>533</v>
      </c>
    </row>
    <row r="84" spans="1:16" ht="27">
      <c r="A84" s="152">
        <v>59</v>
      </c>
      <c r="B84" s="137">
        <v>20</v>
      </c>
      <c r="C84" s="43" t="s">
        <v>102</v>
      </c>
      <c r="D84" s="43" t="s">
        <v>40</v>
      </c>
      <c r="E84" s="41" t="s">
        <v>9</v>
      </c>
      <c r="F84" s="41"/>
      <c r="G84" s="45">
        <v>1</v>
      </c>
      <c r="H84" s="114" t="s">
        <v>103</v>
      </c>
      <c r="I84" s="41" t="s">
        <v>121</v>
      </c>
      <c r="J84" s="53">
        <v>2019.12</v>
      </c>
      <c r="K84" s="41" t="s">
        <v>42</v>
      </c>
      <c r="L84" s="137">
        <v>2014.3</v>
      </c>
      <c r="M84" s="41" t="s">
        <v>513</v>
      </c>
      <c r="N84" s="137">
        <v>2019.12</v>
      </c>
      <c r="O84" s="41">
        <v>1</v>
      </c>
      <c r="P84" s="82" t="s">
        <v>533</v>
      </c>
    </row>
    <row r="85" spans="1:16" ht="14.25">
      <c r="A85" s="151">
        <v>60</v>
      </c>
      <c r="B85" s="137">
        <v>21</v>
      </c>
      <c r="C85" s="43" t="s">
        <v>119</v>
      </c>
      <c r="D85" s="43" t="s">
        <v>40</v>
      </c>
      <c r="E85" s="39" t="s">
        <v>9</v>
      </c>
      <c r="F85" s="39">
        <v>1</v>
      </c>
      <c r="G85" s="39"/>
      <c r="H85" s="115" t="s">
        <v>120</v>
      </c>
      <c r="I85" s="39"/>
      <c r="J85" s="49"/>
      <c r="K85" s="42" t="s">
        <v>121</v>
      </c>
      <c r="L85" s="138">
        <v>2016.12</v>
      </c>
      <c r="M85" s="42" t="s">
        <v>121</v>
      </c>
      <c r="N85" s="138">
        <v>2016.12</v>
      </c>
      <c r="O85" s="42">
        <v>1</v>
      </c>
      <c r="P85" s="82"/>
    </row>
    <row r="86" spans="1:16" ht="14.25">
      <c r="A86" s="151">
        <v>61</v>
      </c>
      <c r="B86" s="137">
        <v>22</v>
      </c>
      <c r="C86" s="43" t="s">
        <v>122</v>
      </c>
      <c r="D86" s="43" t="s">
        <v>540</v>
      </c>
      <c r="E86" s="39" t="s">
        <v>9</v>
      </c>
      <c r="F86" s="39">
        <v>1</v>
      </c>
      <c r="G86" s="39"/>
      <c r="H86" s="115" t="s">
        <v>123</v>
      </c>
      <c r="I86" s="39"/>
      <c r="J86" s="49"/>
      <c r="K86" s="42" t="s">
        <v>121</v>
      </c>
      <c r="L86" s="138">
        <v>2016.12</v>
      </c>
      <c r="M86" s="42" t="s">
        <v>121</v>
      </c>
      <c r="N86" s="138">
        <v>2016.12</v>
      </c>
      <c r="O86" s="42">
        <v>1</v>
      </c>
      <c r="P86" s="82"/>
    </row>
    <row r="87" spans="1:16" ht="14.25">
      <c r="A87" s="151">
        <v>62</v>
      </c>
      <c r="B87" s="137">
        <v>23</v>
      </c>
      <c r="C87" s="43" t="s">
        <v>124</v>
      </c>
      <c r="D87" s="43" t="s">
        <v>540</v>
      </c>
      <c r="E87" s="39" t="s">
        <v>9</v>
      </c>
      <c r="F87" s="39">
        <v>1</v>
      </c>
      <c r="G87" s="39"/>
      <c r="H87" s="115" t="s">
        <v>123</v>
      </c>
      <c r="I87" s="39"/>
      <c r="J87" s="49"/>
      <c r="K87" s="84" t="s">
        <v>121</v>
      </c>
      <c r="L87" s="138">
        <v>2016.12</v>
      </c>
      <c r="M87" s="84" t="s">
        <v>121</v>
      </c>
      <c r="N87" s="138">
        <v>2016.12</v>
      </c>
      <c r="O87" s="42">
        <v>1</v>
      </c>
      <c r="P87" s="82"/>
    </row>
    <row r="88" spans="1:16" ht="14.25">
      <c r="A88" s="151">
        <v>63</v>
      </c>
      <c r="B88" s="137">
        <v>24</v>
      </c>
      <c r="C88" s="43" t="s">
        <v>125</v>
      </c>
      <c r="D88" s="43" t="s">
        <v>8</v>
      </c>
      <c r="E88" s="39" t="s">
        <v>9</v>
      </c>
      <c r="F88" s="39">
        <v>1</v>
      </c>
      <c r="G88" s="39"/>
      <c r="H88" s="115" t="s">
        <v>126</v>
      </c>
      <c r="I88" s="39"/>
      <c r="J88" s="49"/>
      <c r="K88" s="42" t="s">
        <v>121</v>
      </c>
      <c r="L88" s="138">
        <v>2016.12</v>
      </c>
      <c r="M88" s="42" t="s">
        <v>121</v>
      </c>
      <c r="N88" s="138">
        <v>2016.12</v>
      </c>
      <c r="O88" s="42">
        <v>1</v>
      </c>
      <c r="P88" s="82"/>
    </row>
    <row r="89" spans="1:16" ht="14.25">
      <c r="A89" s="151">
        <v>64</v>
      </c>
      <c r="B89" s="137">
        <v>25</v>
      </c>
      <c r="C89" s="43" t="s">
        <v>127</v>
      </c>
      <c r="D89" s="43" t="s">
        <v>60</v>
      </c>
      <c r="E89" s="39" t="s">
        <v>9</v>
      </c>
      <c r="F89" s="39"/>
      <c r="G89" s="47">
        <v>1</v>
      </c>
      <c r="H89" s="115" t="s">
        <v>120</v>
      </c>
      <c r="I89" s="39" t="s">
        <v>337</v>
      </c>
      <c r="J89" s="49" t="s">
        <v>516</v>
      </c>
      <c r="K89" s="42" t="s">
        <v>121</v>
      </c>
      <c r="L89" s="138">
        <v>2016.12</v>
      </c>
      <c r="M89" s="42" t="s">
        <v>121</v>
      </c>
      <c r="N89" s="138">
        <v>2016.12</v>
      </c>
      <c r="O89" s="42">
        <v>1</v>
      </c>
      <c r="P89" s="82"/>
    </row>
    <row r="90" spans="1:16" ht="14.25">
      <c r="A90" s="151">
        <v>65</v>
      </c>
      <c r="B90" s="137">
        <v>26</v>
      </c>
      <c r="C90" s="43" t="s">
        <v>128</v>
      </c>
      <c r="D90" s="43" t="s">
        <v>20</v>
      </c>
      <c r="E90" s="39" t="s">
        <v>9</v>
      </c>
      <c r="F90" s="39"/>
      <c r="G90" s="47">
        <v>1</v>
      </c>
      <c r="H90" s="115" t="s">
        <v>118</v>
      </c>
      <c r="I90" s="39"/>
      <c r="J90" s="49"/>
      <c r="K90" s="42" t="s">
        <v>121</v>
      </c>
      <c r="L90" s="138">
        <v>2016.12</v>
      </c>
      <c r="M90" s="42" t="s">
        <v>121</v>
      </c>
      <c r="N90" s="138">
        <v>2016.12</v>
      </c>
      <c r="O90" s="42">
        <v>1</v>
      </c>
      <c r="P90" s="82"/>
    </row>
    <row r="91" spans="1:16" ht="14.25">
      <c r="A91" s="151">
        <v>66</v>
      </c>
      <c r="B91" s="137">
        <v>27</v>
      </c>
      <c r="C91" s="43" t="s">
        <v>129</v>
      </c>
      <c r="D91" s="43" t="s">
        <v>540</v>
      </c>
      <c r="E91" s="39" t="s">
        <v>9</v>
      </c>
      <c r="F91" s="39">
        <v>1</v>
      </c>
      <c r="G91" s="39"/>
      <c r="H91" s="115" t="s">
        <v>130</v>
      </c>
      <c r="I91" s="39"/>
      <c r="J91" s="49"/>
      <c r="K91" s="42" t="s">
        <v>121</v>
      </c>
      <c r="L91" s="138">
        <v>2016.12</v>
      </c>
      <c r="M91" s="42" t="s">
        <v>121</v>
      </c>
      <c r="N91" s="138">
        <v>2016.12</v>
      </c>
      <c r="O91" s="42">
        <v>1</v>
      </c>
      <c r="P91" s="82"/>
    </row>
    <row r="92" spans="1:16" ht="14.25">
      <c r="A92" s="151">
        <v>67</v>
      </c>
      <c r="B92" s="137">
        <v>28</v>
      </c>
      <c r="C92" s="43" t="s">
        <v>131</v>
      </c>
      <c r="D92" s="43" t="s">
        <v>60</v>
      </c>
      <c r="E92" s="39" t="s">
        <v>9</v>
      </c>
      <c r="F92" s="39"/>
      <c r="G92" s="47">
        <v>1</v>
      </c>
      <c r="H92" s="115" t="s">
        <v>132</v>
      </c>
      <c r="I92" s="39"/>
      <c r="J92" s="49"/>
      <c r="K92" s="42" t="s">
        <v>121</v>
      </c>
      <c r="L92" s="138">
        <v>2016.12</v>
      </c>
      <c r="M92" s="42" t="s">
        <v>121</v>
      </c>
      <c r="N92" s="138">
        <v>2016.12</v>
      </c>
      <c r="O92" s="42">
        <v>1</v>
      </c>
      <c r="P92" s="82"/>
    </row>
    <row r="93" spans="1:16" ht="14.25">
      <c r="A93" s="151">
        <v>68</v>
      </c>
      <c r="B93" s="137">
        <v>29</v>
      </c>
      <c r="C93" s="43" t="s">
        <v>133</v>
      </c>
      <c r="D93" s="43" t="s">
        <v>134</v>
      </c>
      <c r="E93" s="39" t="s">
        <v>9</v>
      </c>
      <c r="F93" s="39">
        <v>1</v>
      </c>
      <c r="G93" s="39"/>
      <c r="H93" s="115" t="s">
        <v>135</v>
      </c>
      <c r="I93" s="39"/>
      <c r="J93" s="49"/>
      <c r="K93" s="42" t="s">
        <v>121</v>
      </c>
      <c r="L93" s="138">
        <v>2016.12</v>
      </c>
      <c r="M93" s="42" t="s">
        <v>121</v>
      </c>
      <c r="N93" s="138">
        <v>2016.12</v>
      </c>
      <c r="O93" s="42">
        <v>1</v>
      </c>
      <c r="P93" s="82"/>
    </row>
    <row r="94" spans="1:16" ht="14.25">
      <c r="A94" s="151">
        <v>69</v>
      </c>
      <c r="B94" s="137">
        <v>30</v>
      </c>
      <c r="C94" s="43" t="s">
        <v>136</v>
      </c>
      <c r="D94" s="43" t="s">
        <v>137</v>
      </c>
      <c r="E94" s="39" t="s">
        <v>9</v>
      </c>
      <c r="F94" s="39">
        <v>1</v>
      </c>
      <c r="G94" s="39"/>
      <c r="H94" s="115" t="s">
        <v>138</v>
      </c>
      <c r="I94" s="39"/>
      <c r="J94" s="49"/>
      <c r="K94" s="42" t="s">
        <v>121</v>
      </c>
      <c r="L94" s="138">
        <v>2016.12</v>
      </c>
      <c r="M94" s="42" t="s">
        <v>121</v>
      </c>
      <c r="N94" s="138">
        <v>2016.12</v>
      </c>
      <c r="O94" s="42">
        <v>1</v>
      </c>
      <c r="P94" s="82"/>
    </row>
    <row r="95" spans="1:16" ht="14.25">
      <c r="A95" s="151">
        <v>70</v>
      </c>
      <c r="B95" s="137">
        <v>31</v>
      </c>
      <c r="C95" s="43" t="s">
        <v>139</v>
      </c>
      <c r="D95" s="43" t="s">
        <v>540</v>
      </c>
      <c r="E95" s="39" t="s">
        <v>9</v>
      </c>
      <c r="F95" s="39">
        <v>1</v>
      </c>
      <c r="G95" s="39"/>
      <c r="H95" s="115" t="s">
        <v>140</v>
      </c>
      <c r="I95" s="39" t="s">
        <v>337</v>
      </c>
      <c r="J95" s="49" t="s">
        <v>516</v>
      </c>
      <c r="K95" s="42" t="s">
        <v>121</v>
      </c>
      <c r="L95" s="138">
        <v>2016.1</v>
      </c>
      <c r="M95" s="42" t="s">
        <v>121</v>
      </c>
      <c r="N95" s="138">
        <v>2016.1</v>
      </c>
      <c r="O95" s="42">
        <v>1</v>
      </c>
      <c r="P95" s="82"/>
    </row>
    <row r="96" spans="1:16" ht="14.25">
      <c r="A96" s="151">
        <v>71</v>
      </c>
      <c r="B96" s="137">
        <v>32</v>
      </c>
      <c r="C96" s="43" t="s">
        <v>141</v>
      </c>
      <c r="D96" s="43" t="s">
        <v>8</v>
      </c>
      <c r="E96" s="39" t="s">
        <v>9</v>
      </c>
      <c r="F96" s="39">
        <v>1</v>
      </c>
      <c r="G96" s="39"/>
      <c r="H96" s="115" t="s">
        <v>142</v>
      </c>
      <c r="I96" s="39" t="s">
        <v>337</v>
      </c>
      <c r="J96" s="49" t="s">
        <v>516</v>
      </c>
      <c r="K96" s="42" t="s">
        <v>121</v>
      </c>
      <c r="L96" s="138">
        <v>2016.1</v>
      </c>
      <c r="M96" s="42" t="s">
        <v>121</v>
      </c>
      <c r="N96" s="138">
        <v>2016.1</v>
      </c>
      <c r="O96" s="42">
        <v>1</v>
      </c>
      <c r="P96" s="82"/>
    </row>
    <row r="97" spans="1:16" ht="14.25">
      <c r="A97" s="151">
        <v>72</v>
      </c>
      <c r="B97" s="137">
        <v>33</v>
      </c>
      <c r="C97" s="43" t="s">
        <v>143</v>
      </c>
      <c r="D97" s="43" t="s">
        <v>72</v>
      </c>
      <c r="E97" s="39" t="s">
        <v>9</v>
      </c>
      <c r="F97" s="39">
        <v>1</v>
      </c>
      <c r="G97" s="39"/>
      <c r="H97" s="116" t="s">
        <v>144</v>
      </c>
      <c r="I97" s="46"/>
      <c r="J97" s="49"/>
      <c r="K97" s="42" t="s">
        <v>121</v>
      </c>
      <c r="L97" s="138">
        <v>2016.1</v>
      </c>
      <c r="M97" s="42" t="s">
        <v>121</v>
      </c>
      <c r="N97" s="138">
        <v>2016.1</v>
      </c>
      <c r="O97" s="42">
        <v>1</v>
      </c>
      <c r="P97" s="82"/>
    </row>
    <row r="98" spans="1:16" ht="14.25">
      <c r="A98" s="151">
        <v>73</v>
      </c>
      <c r="B98" s="137">
        <v>34</v>
      </c>
      <c r="C98" s="43" t="s">
        <v>145</v>
      </c>
      <c r="D98" s="43" t="s">
        <v>8</v>
      </c>
      <c r="E98" s="39" t="s">
        <v>9</v>
      </c>
      <c r="F98" s="39">
        <v>1</v>
      </c>
      <c r="G98" s="39"/>
      <c r="H98" s="115" t="s">
        <v>146</v>
      </c>
      <c r="I98" s="39"/>
      <c r="J98" s="49"/>
      <c r="K98" s="42" t="s">
        <v>121</v>
      </c>
      <c r="L98" s="138">
        <v>2016.1</v>
      </c>
      <c r="M98" s="42" t="s">
        <v>121</v>
      </c>
      <c r="N98" s="138">
        <v>2016.1</v>
      </c>
      <c r="O98" s="42">
        <v>1</v>
      </c>
      <c r="P98" s="82"/>
    </row>
    <row r="99" spans="1:16" ht="14.25">
      <c r="A99" s="151">
        <v>74</v>
      </c>
      <c r="B99" s="137">
        <v>35</v>
      </c>
      <c r="C99" s="43" t="s">
        <v>147</v>
      </c>
      <c r="D99" s="43" t="s">
        <v>40</v>
      </c>
      <c r="E99" s="39" t="s">
        <v>9</v>
      </c>
      <c r="F99" s="39"/>
      <c r="G99" s="45">
        <v>1</v>
      </c>
      <c r="H99" s="115" t="s">
        <v>148</v>
      </c>
      <c r="I99" s="39"/>
      <c r="J99" s="49"/>
      <c r="K99" s="42" t="s">
        <v>121</v>
      </c>
      <c r="L99" s="138">
        <v>2016.1</v>
      </c>
      <c r="M99" s="42" t="s">
        <v>121</v>
      </c>
      <c r="N99" s="138">
        <v>2016.1</v>
      </c>
      <c r="O99" s="42">
        <v>1</v>
      </c>
      <c r="P99" s="82"/>
    </row>
    <row r="100" spans="1:16" ht="14.25">
      <c r="A100" s="151">
        <v>75</v>
      </c>
      <c r="B100" s="137">
        <v>36</v>
      </c>
      <c r="C100" s="43" t="s">
        <v>149</v>
      </c>
      <c r="D100" s="43" t="s">
        <v>35</v>
      </c>
      <c r="E100" s="39" t="s">
        <v>9</v>
      </c>
      <c r="F100" s="39"/>
      <c r="G100" s="45">
        <v>1</v>
      </c>
      <c r="H100" s="115" t="s">
        <v>150</v>
      </c>
      <c r="I100" s="39"/>
      <c r="J100" s="49"/>
      <c r="K100" s="42" t="s">
        <v>121</v>
      </c>
      <c r="L100" s="138">
        <v>2016.1</v>
      </c>
      <c r="M100" s="42" t="s">
        <v>121</v>
      </c>
      <c r="N100" s="138">
        <v>2016.1</v>
      </c>
      <c r="O100" s="42">
        <v>1</v>
      </c>
      <c r="P100" s="82"/>
    </row>
    <row r="101" spans="1:16" ht="14.25">
      <c r="A101" s="151">
        <v>76</v>
      </c>
      <c r="B101" s="137">
        <v>37</v>
      </c>
      <c r="C101" s="43" t="s">
        <v>151</v>
      </c>
      <c r="D101" s="43" t="s">
        <v>134</v>
      </c>
      <c r="E101" s="39" t="s">
        <v>9</v>
      </c>
      <c r="F101" s="39"/>
      <c r="G101" s="45">
        <v>1</v>
      </c>
      <c r="H101" s="115" t="s">
        <v>152</v>
      </c>
      <c r="I101" s="39"/>
      <c r="J101" s="49"/>
      <c r="K101" s="42" t="s">
        <v>121</v>
      </c>
      <c r="L101" s="138">
        <v>2016.1</v>
      </c>
      <c r="M101" s="42" t="s">
        <v>121</v>
      </c>
      <c r="N101" s="138">
        <v>2016.1</v>
      </c>
      <c r="O101" s="42">
        <v>1</v>
      </c>
      <c r="P101" s="82"/>
    </row>
    <row r="102" spans="1:16" ht="14.25">
      <c r="A102" s="151">
        <v>77</v>
      </c>
      <c r="B102" s="137">
        <v>38</v>
      </c>
      <c r="C102" s="43" t="s">
        <v>153</v>
      </c>
      <c r="D102" s="43" t="s">
        <v>8</v>
      </c>
      <c r="E102" s="39" t="s">
        <v>9</v>
      </c>
      <c r="F102" s="39">
        <v>1</v>
      </c>
      <c r="G102" s="39"/>
      <c r="H102" s="115" t="s">
        <v>154</v>
      </c>
      <c r="I102" s="39" t="s">
        <v>517</v>
      </c>
      <c r="J102" s="49" t="s">
        <v>508</v>
      </c>
      <c r="K102" s="42" t="s">
        <v>121</v>
      </c>
      <c r="L102" s="138">
        <v>2016.1</v>
      </c>
      <c r="M102" s="42" t="s">
        <v>121</v>
      </c>
      <c r="N102" s="138">
        <v>2016.1</v>
      </c>
      <c r="O102" s="42">
        <v>1</v>
      </c>
      <c r="P102" s="82"/>
    </row>
    <row r="103" spans="1:16" ht="14.25">
      <c r="A103" s="151">
        <v>78</v>
      </c>
      <c r="B103" s="137">
        <v>39</v>
      </c>
      <c r="C103" s="43" t="s">
        <v>155</v>
      </c>
      <c r="D103" s="43" t="s">
        <v>540</v>
      </c>
      <c r="E103" s="39" t="s">
        <v>9</v>
      </c>
      <c r="F103" s="39">
        <v>1</v>
      </c>
      <c r="G103" s="39"/>
      <c r="H103" s="115" t="s">
        <v>156</v>
      </c>
      <c r="I103" s="39"/>
      <c r="J103" s="49"/>
      <c r="K103" s="42" t="s">
        <v>121</v>
      </c>
      <c r="L103" s="138">
        <v>2016.1</v>
      </c>
      <c r="M103" s="42" t="s">
        <v>121</v>
      </c>
      <c r="N103" s="138">
        <v>2016.1</v>
      </c>
      <c r="O103" s="42">
        <v>1</v>
      </c>
      <c r="P103" s="82"/>
    </row>
    <row r="104" spans="1:16" s="1" customFormat="1" ht="14.25">
      <c r="A104" s="151">
        <v>79</v>
      </c>
      <c r="B104" s="137">
        <v>40</v>
      </c>
      <c r="C104" s="43" t="s">
        <v>157</v>
      </c>
      <c r="D104" s="43" t="s">
        <v>40</v>
      </c>
      <c r="E104" s="39" t="s">
        <v>9</v>
      </c>
      <c r="F104" s="39"/>
      <c r="G104" s="45">
        <v>1</v>
      </c>
      <c r="H104" s="113" t="s">
        <v>158</v>
      </c>
      <c r="I104" s="42" t="s">
        <v>337</v>
      </c>
      <c r="J104" s="49" t="s">
        <v>516</v>
      </c>
      <c r="K104" s="42" t="s">
        <v>121</v>
      </c>
      <c r="L104" s="135">
        <v>2015.1</v>
      </c>
      <c r="M104" s="42" t="s">
        <v>121</v>
      </c>
      <c r="N104" s="135">
        <v>2015.1</v>
      </c>
      <c r="O104" s="42">
        <v>0</v>
      </c>
      <c r="P104" s="82"/>
    </row>
    <row r="105" spans="1:16" ht="14.25">
      <c r="A105" s="151">
        <v>80</v>
      </c>
      <c r="B105" s="137">
        <v>41</v>
      </c>
      <c r="C105" s="43" t="s">
        <v>159</v>
      </c>
      <c r="D105" s="43" t="s">
        <v>8</v>
      </c>
      <c r="E105" s="39" t="s">
        <v>9</v>
      </c>
      <c r="F105" s="39">
        <v>1</v>
      </c>
      <c r="G105" s="39"/>
      <c r="H105" s="113" t="s">
        <v>160</v>
      </c>
      <c r="I105" s="42"/>
      <c r="J105" s="49"/>
      <c r="K105" s="42" t="s">
        <v>121</v>
      </c>
      <c r="L105" s="135">
        <v>2015.1</v>
      </c>
      <c r="M105" s="42" t="s">
        <v>121</v>
      </c>
      <c r="N105" s="135">
        <v>2015.1</v>
      </c>
      <c r="O105" s="42">
        <v>0</v>
      </c>
      <c r="P105" s="85"/>
    </row>
    <row r="106" spans="1:16" ht="14.25">
      <c r="A106" s="151">
        <v>81</v>
      </c>
      <c r="B106" s="137">
        <v>42</v>
      </c>
      <c r="C106" s="43" t="s">
        <v>162</v>
      </c>
      <c r="D106" s="43" t="s">
        <v>134</v>
      </c>
      <c r="E106" s="39" t="s">
        <v>9</v>
      </c>
      <c r="F106" s="39">
        <v>1</v>
      </c>
      <c r="G106" s="39"/>
      <c r="H106" s="113" t="s">
        <v>163</v>
      </c>
      <c r="I106" s="42"/>
      <c r="J106" s="49"/>
      <c r="K106" s="42" t="s">
        <v>121</v>
      </c>
      <c r="L106" s="135">
        <v>2015.1</v>
      </c>
      <c r="M106" s="42" t="s">
        <v>121</v>
      </c>
      <c r="N106" s="135">
        <v>2015.1</v>
      </c>
      <c r="O106" s="42">
        <v>0</v>
      </c>
      <c r="P106" s="82"/>
    </row>
    <row r="107" spans="1:16" ht="14.25">
      <c r="A107" s="151">
        <v>82</v>
      </c>
      <c r="B107" s="137">
        <v>43</v>
      </c>
      <c r="C107" s="43" t="s">
        <v>164</v>
      </c>
      <c r="D107" s="43" t="s">
        <v>165</v>
      </c>
      <c r="E107" s="39" t="s">
        <v>9</v>
      </c>
      <c r="F107" s="39">
        <v>1</v>
      </c>
      <c r="G107" s="39"/>
      <c r="H107" s="113" t="s">
        <v>166</v>
      </c>
      <c r="I107" s="42"/>
      <c r="J107" s="49"/>
      <c r="K107" s="42" t="s">
        <v>121</v>
      </c>
      <c r="L107" s="135">
        <v>2015.1</v>
      </c>
      <c r="M107" s="42" t="s">
        <v>121</v>
      </c>
      <c r="N107" s="135">
        <v>2015.1</v>
      </c>
      <c r="O107" s="42">
        <v>0</v>
      </c>
      <c r="P107" s="82"/>
    </row>
    <row r="108" spans="1:16" ht="14.25">
      <c r="A108" s="151">
        <v>83</v>
      </c>
      <c r="B108" s="137">
        <v>44</v>
      </c>
      <c r="C108" s="43" t="s">
        <v>167</v>
      </c>
      <c r="D108" s="43" t="s">
        <v>168</v>
      </c>
      <c r="E108" s="39" t="s">
        <v>9</v>
      </c>
      <c r="F108" s="39">
        <v>1</v>
      </c>
      <c r="G108" s="39"/>
      <c r="H108" s="113" t="s">
        <v>169</v>
      </c>
      <c r="I108" s="42"/>
      <c r="J108" s="49"/>
      <c r="K108" s="42" t="s">
        <v>121</v>
      </c>
      <c r="L108" s="135">
        <v>2015.1</v>
      </c>
      <c r="M108" s="42" t="s">
        <v>121</v>
      </c>
      <c r="N108" s="135">
        <v>2015.1</v>
      </c>
      <c r="O108" s="42">
        <v>0</v>
      </c>
      <c r="P108" s="82"/>
    </row>
    <row r="109" spans="1:16" ht="14.25">
      <c r="A109" s="151">
        <v>84</v>
      </c>
      <c r="B109" s="137">
        <v>45</v>
      </c>
      <c r="C109" s="43" t="s">
        <v>170</v>
      </c>
      <c r="D109" s="43" t="s">
        <v>168</v>
      </c>
      <c r="E109" s="39" t="s">
        <v>9</v>
      </c>
      <c r="F109" s="39"/>
      <c r="G109" s="45">
        <v>1</v>
      </c>
      <c r="H109" s="113" t="s">
        <v>171</v>
      </c>
      <c r="I109" s="42"/>
      <c r="J109" s="49"/>
      <c r="K109" s="42" t="s">
        <v>121</v>
      </c>
      <c r="L109" s="135">
        <v>2015.1</v>
      </c>
      <c r="M109" s="42" t="s">
        <v>121</v>
      </c>
      <c r="N109" s="135">
        <v>2015.1</v>
      </c>
      <c r="O109" s="42">
        <v>0</v>
      </c>
      <c r="P109" s="82"/>
    </row>
    <row r="110" spans="1:16" ht="14.25">
      <c r="A110" s="151">
        <v>85</v>
      </c>
      <c r="B110" s="137">
        <v>46</v>
      </c>
      <c r="C110" s="43" t="s">
        <v>172</v>
      </c>
      <c r="D110" s="43" t="s">
        <v>173</v>
      </c>
      <c r="E110" s="39" t="s">
        <v>9</v>
      </c>
      <c r="F110" s="39">
        <v>1</v>
      </c>
      <c r="G110" s="39"/>
      <c r="H110" s="113" t="s">
        <v>166</v>
      </c>
      <c r="I110" s="42"/>
      <c r="J110" s="49"/>
      <c r="K110" s="42" t="s">
        <v>121</v>
      </c>
      <c r="L110" s="135">
        <v>2015.1</v>
      </c>
      <c r="M110" s="42" t="s">
        <v>121</v>
      </c>
      <c r="N110" s="135">
        <v>2015.1</v>
      </c>
      <c r="O110" s="42">
        <v>0</v>
      </c>
      <c r="P110" s="82"/>
    </row>
    <row r="111" spans="1:16" s="1" customFormat="1" ht="14.25">
      <c r="A111" s="151">
        <v>86</v>
      </c>
      <c r="B111" s="137">
        <v>47</v>
      </c>
      <c r="C111" s="43" t="s">
        <v>174</v>
      </c>
      <c r="D111" s="43" t="s">
        <v>35</v>
      </c>
      <c r="E111" s="39" t="s">
        <v>9</v>
      </c>
      <c r="F111" s="39"/>
      <c r="G111" s="45">
        <v>1</v>
      </c>
      <c r="H111" s="113" t="s">
        <v>175</v>
      </c>
      <c r="I111" s="42"/>
      <c r="J111" s="49"/>
      <c r="K111" s="42" t="s">
        <v>121</v>
      </c>
      <c r="L111" s="135">
        <v>2014.12</v>
      </c>
      <c r="M111" s="42" t="s">
        <v>121</v>
      </c>
      <c r="N111" s="135">
        <v>2014.12</v>
      </c>
      <c r="O111" s="42">
        <v>0</v>
      </c>
      <c r="P111" s="82"/>
    </row>
    <row r="112" spans="1:16" s="1" customFormat="1" ht="14.25">
      <c r="A112" s="151">
        <v>87</v>
      </c>
      <c r="B112" s="137">
        <v>48</v>
      </c>
      <c r="C112" s="43" t="s">
        <v>176</v>
      </c>
      <c r="D112" s="43" t="s">
        <v>40</v>
      </c>
      <c r="E112" s="39" t="s">
        <v>9</v>
      </c>
      <c r="F112" s="39"/>
      <c r="G112" s="45">
        <v>1</v>
      </c>
      <c r="H112" s="113" t="s">
        <v>79</v>
      </c>
      <c r="I112" s="42"/>
      <c r="J112" s="49"/>
      <c r="K112" s="42" t="s">
        <v>121</v>
      </c>
      <c r="L112" s="135">
        <v>2014.12</v>
      </c>
      <c r="M112" s="42" t="s">
        <v>121</v>
      </c>
      <c r="N112" s="135">
        <v>2014.12</v>
      </c>
      <c r="O112" s="42">
        <v>0</v>
      </c>
      <c r="P112" s="85"/>
    </row>
    <row r="113" spans="1:16" ht="14.25">
      <c r="A113" s="151">
        <v>88</v>
      </c>
      <c r="B113" s="137">
        <v>49</v>
      </c>
      <c r="C113" s="43" t="s">
        <v>177</v>
      </c>
      <c r="D113" s="43" t="s">
        <v>40</v>
      </c>
      <c r="E113" s="39" t="s">
        <v>9</v>
      </c>
      <c r="F113" s="39"/>
      <c r="G113" s="45">
        <v>1</v>
      </c>
      <c r="H113" s="113" t="s">
        <v>178</v>
      </c>
      <c r="I113" s="42"/>
      <c r="J113" s="49"/>
      <c r="K113" s="42" t="s">
        <v>121</v>
      </c>
      <c r="L113" s="135">
        <v>2014.12</v>
      </c>
      <c r="M113" s="42" t="s">
        <v>121</v>
      </c>
      <c r="N113" s="135">
        <v>2014.12</v>
      </c>
      <c r="O113" s="42">
        <v>0</v>
      </c>
      <c r="P113" s="82"/>
    </row>
    <row r="114" spans="1:16" ht="14.25">
      <c r="A114" s="151">
        <v>89</v>
      </c>
      <c r="B114" s="137">
        <v>50</v>
      </c>
      <c r="C114" s="43" t="s">
        <v>179</v>
      </c>
      <c r="D114" s="43" t="s">
        <v>8</v>
      </c>
      <c r="E114" s="39" t="s">
        <v>9</v>
      </c>
      <c r="F114" s="39">
        <v>1</v>
      </c>
      <c r="G114" s="39"/>
      <c r="H114" s="113" t="s">
        <v>180</v>
      </c>
      <c r="I114" s="42"/>
      <c r="J114" s="49"/>
      <c r="K114" s="42" t="s">
        <v>121</v>
      </c>
      <c r="L114" s="135">
        <v>2014.12</v>
      </c>
      <c r="M114" s="42" t="s">
        <v>121</v>
      </c>
      <c r="N114" s="135">
        <v>2014.12</v>
      </c>
      <c r="O114" s="42">
        <v>0</v>
      </c>
      <c r="P114" s="82"/>
    </row>
    <row r="115" spans="1:16" s="1" customFormat="1" ht="14.25">
      <c r="A115" s="151">
        <v>90</v>
      </c>
      <c r="B115" s="137">
        <v>51</v>
      </c>
      <c r="C115" s="43" t="s">
        <v>181</v>
      </c>
      <c r="D115" s="43" t="s">
        <v>113</v>
      </c>
      <c r="E115" s="39" t="s">
        <v>9</v>
      </c>
      <c r="F115" s="39"/>
      <c r="G115" s="45">
        <v>1</v>
      </c>
      <c r="H115" s="113" t="s">
        <v>182</v>
      </c>
      <c r="I115" s="42"/>
      <c r="J115" s="49"/>
      <c r="K115" s="42" t="s">
        <v>121</v>
      </c>
      <c r="L115" s="135">
        <v>2014.12</v>
      </c>
      <c r="M115" s="42" t="s">
        <v>121</v>
      </c>
      <c r="N115" s="135">
        <v>2014.12</v>
      </c>
      <c r="O115" s="42">
        <v>0</v>
      </c>
      <c r="P115" s="82"/>
    </row>
    <row r="116" spans="1:16" ht="14.25">
      <c r="A116" s="151">
        <v>91</v>
      </c>
      <c r="B116" s="137">
        <v>52</v>
      </c>
      <c r="C116" s="43" t="s">
        <v>183</v>
      </c>
      <c r="D116" s="43" t="s">
        <v>60</v>
      </c>
      <c r="E116" s="39" t="s">
        <v>9</v>
      </c>
      <c r="F116" s="39">
        <v>1</v>
      </c>
      <c r="G116" s="39"/>
      <c r="H116" s="113" t="s">
        <v>184</v>
      </c>
      <c r="I116" s="42"/>
      <c r="J116" s="49"/>
      <c r="K116" s="42" t="s">
        <v>121</v>
      </c>
      <c r="L116" s="135">
        <v>2014.3</v>
      </c>
      <c r="M116" s="42" t="s">
        <v>121</v>
      </c>
      <c r="N116" s="135">
        <v>2014.3</v>
      </c>
      <c r="O116" s="42">
        <v>0</v>
      </c>
      <c r="P116" s="85"/>
    </row>
    <row r="117" spans="1:16" ht="14.25">
      <c r="A117" s="151">
        <v>92</v>
      </c>
      <c r="B117" s="137">
        <v>53</v>
      </c>
      <c r="C117" s="43" t="s">
        <v>185</v>
      </c>
      <c r="D117" s="43" t="s">
        <v>60</v>
      </c>
      <c r="E117" s="39" t="s">
        <v>9</v>
      </c>
      <c r="F117" s="39"/>
      <c r="G117" s="45">
        <v>1</v>
      </c>
      <c r="H117" s="113" t="s">
        <v>186</v>
      </c>
      <c r="I117" s="42"/>
      <c r="J117" s="49"/>
      <c r="K117" s="42" t="s">
        <v>121</v>
      </c>
      <c r="L117" s="135">
        <v>2014.3</v>
      </c>
      <c r="M117" s="42" t="s">
        <v>121</v>
      </c>
      <c r="N117" s="135">
        <v>2014.3</v>
      </c>
      <c r="O117" s="42">
        <v>0</v>
      </c>
      <c r="P117" s="82"/>
    </row>
    <row r="118" spans="1:16" ht="14.25">
      <c r="A118" s="151">
        <v>93</v>
      </c>
      <c r="B118" s="137">
        <v>54</v>
      </c>
      <c r="C118" s="43" t="s">
        <v>187</v>
      </c>
      <c r="D118" s="43" t="s">
        <v>60</v>
      </c>
      <c r="E118" s="39" t="s">
        <v>9</v>
      </c>
      <c r="F118" s="39">
        <v>1</v>
      </c>
      <c r="G118" s="39"/>
      <c r="H118" s="113" t="s">
        <v>188</v>
      </c>
      <c r="I118" s="42"/>
      <c r="J118" s="49"/>
      <c r="K118" s="42" t="s">
        <v>121</v>
      </c>
      <c r="L118" s="135">
        <v>2014.3</v>
      </c>
      <c r="M118" s="42" t="s">
        <v>121</v>
      </c>
      <c r="N118" s="135">
        <v>2014.3</v>
      </c>
      <c r="O118" s="42">
        <v>0</v>
      </c>
      <c r="P118" s="82"/>
    </row>
    <row r="119" spans="1:16" s="1" customFormat="1" ht="14.25">
      <c r="A119" s="151">
        <v>94</v>
      </c>
      <c r="B119" s="137">
        <v>55</v>
      </c>
      <c r="C119" s="43" t="s">
        <v>189</v>
      </c>
      <c r="D119" s="43" t="s">
        <v>60</v>
      </c>
      <c r="E119" s="39" t="s">
        <v>9</v>
      </c>
      <c r="F119" s="39">
        <v>1</v>
      </c>
      <c r="G119" s="39"/>
      <c r="H119" s="113" t="s">
        <v>190</v>
      </c>
      <c r="I119" s="42"/>
      <c r="J119" s="49"/>
      <c r="K119" s="42" t="s">
        <v>121</v>
      </c>
      <c r="L119" s="135">
        <v>2014.3</v>
      </c>
      <c r="M119" s="42" t="s">
        <v>121</v>
      </c>
      <c r="N119" s="135">
        <v>2014.3</v>
      </c>
      <c r="O119" s="42">
        <v>0</v>
      </c>
      <c r="P119" s="82"/>
    </row>
    <row r="120" spans="1:16" ht="14.25">
      <c r="A120" s="151">
        <v>95</v>
      </c>
      <c r="B120" s="137">
        <v>56</v>
      </c>
      <c r="C120" s="43" t="s">
        <v>195</v>
      </c>
      <c r="D120" s="43" t="s">
        <v>56</v>
      </c>
      <c r="E120" s="39" t="s">
        <v>9</v>
      </c>
      <c r="F120" s="39">
        <v>1</v>
      </c>
      <c r="G120" s="39"/>
      <c r="H120" s="113" t="s">
        <v>196</v>
      </c>
      <c r="I120" s="42"/>
      <c r="J120" s="49"/>
      <c r="K120" s="42" t="s">
        <v>121</v>
      </c>
      <c r="L120" s="135">
        <v>2014.3</v>
      </c>
      <c r="M120" s="42" t="s">
        <v>121</v>
      </c>
      <c r="N120" s="135">
        <v>2014.3</v>
      </c>
      <c r="O120" s="42">
        <v>0</v>
      </c>
      <c r="P120" s="85"/>
    </row>
    <row r="121" spans="1:16" ht="14.25">
      <c r="A121" s="151">
        <v>96</v>
      </c>
      <c r="B121" s="137">
        <v>57</v>
      </c>
      <c r="C121" s="86" t="s">
        <v>197</v>
      </c>
      <c r="D121" s="86" t="s">
        <v>40</v>
      </c>
      <c r="E121" s="87" t="s">
        <v>9</v>
      </c>
      <c r="F121" s="87"/>
      <c r="G121" s="47">
        <v>1</v>
      </c>
      <c r="H121" s="117" t="s">
        <v>198</v>
      </c>
      <c r="I121" s="88"/>
      <c r="J121" s="89"/>
      <c r="K121" s="88" t="s">
        <v>121</v>
      </c>
      <c r="L121" s="139">
        <v>2014.3</v>
      </c>
      <c r="M121" s="88" t="s">
        <v>121</v>
      </c>
      <c r="N121" s="139">
        <v>2014.3</v>
      </c>
      <c r="O121" s="42">
        <v>0</v>
      </c>
      <c r="P121" s="82"/>
    </row>
    <row r="122" spans="1:16" ht="14.25">
      <c r="A122" s="151">
        <v>97</v>
      </c>
      <c r="B122" s="137">
        <v>58</v>
      </c>
      <c r="C122" s="43" t="s">
        <v>199</v>
      </c>
      <c r="D122" s="43" t="s">
        <v>40</v>
      </c>
      <c r="E122" s="39" t="s">
        <v>9</v>
      </c>
      <c r="F122" s="39"/>
      <c r="G122" s="47">
        <v>1</v>
      </c>
      <c r="H122" s="113" t="s">
        <v>200</v>
      </c>
      <c r="I122" s="42"/>
      <c r="J122" s="49"/>
      <c r="K122" s="42" t="s">
        <v>121</v>
      </c>
      <c r="L122" s="135">
        <v>2014.3</v>
      </c>
      <c r="M122" s="42" t="s">
        <v>121</v>
      </c>
      <c r="N122" s="135">
        <v>2014.3</v>
      </c>
      <c r="O122" s="42">
        <v>0</v>
      </c>
      <c r="P122" s="82"/>
    </row>
    <row r="123" spans="1:16" ht="14.25">
      <c r="A123" s="151">
        <v>98</v>
      </c>
      <c r="B123" s="137">
        <v>59</v>
      </c>
      <c r="C123" s="43" t="s">
        <v>201</v>
      </c>
      <c r="D123" s="43" t="s">
        <v>40</v>
      </c>
      <c r="E123" s="39" t="s">
        <v>9</v>
      </c>
      <c r="F123" s="39"/>
      <c r="G123" s="47">
        <v>1</v>
      </c>
      <c r="H123" s="113" t="s">
        <v>202</v>
      </c>
      <c r="I123" s="42"/>
      <c r="J123" s="49"/>
      <c r="K123" s="42" t="s">
        <v>121</v>
      </c>
      <c r="L123" s="135">
        <v>2014.3</v>
      </c>
      <c r="M123" s="42" t="s">
        <v>121</v>
      </c>
      <c r="N123" s="135">
        <v>2014.3</v>
      </c>
      <c r="O123" s="42">
        <v>0</v>
      </c>
      <c r="P123" s="82"/>
    </row>
    <row r="124" spans="1:16" ht="14.25">
      <c r="A124" s="151">
        <v>99</v>
      </c>
      <c r="B124" s="137">
        <v>60</v>
      </c>
      <c r="C124" s="43" t="s">
        <v>203</v>
      </c>
      <c r="D124" s="43" t="s">
        <v>40</v>
      </c>
      <c r="E124" s="39" t="s">
        <v>9</v>
      </c>
      <c r="F124" s="39"/>
      <c r="G124" s="47">
        <v>1</v>
      </c>
      <c r="H124" s="113" t="s">
        <v>204</v>
      </c>
      <c r="I124" s="42"/>
      <c r="J124" s="49"/>
      <c r="K124" s="42" t="s">
        <v>121</v>
      </c>
      <c r="L124" s="135">
        <v>2014.3</v>
      </c>
      <c r="M124" s="42" t="s">
        <v>121</v>
      </c>
      <c r="N124" s="135">
        <v>2014.3</v>
      </c>
      <c r="O124" s="42">
        <v>0</v>
      </c>
      <c r="P124" s="82"/>
    </row>
    <row r="125" spans="1:16" ht="14.25">
      <c r="A125" s="151">
        <v>100</v>
      </c>
      <c r="B125" s="137">
        <v>61</v>
      </c>
      <c r="C125" s="43" t="s">
        <v>205</v>
      </c>
      <c r="D125" s="43" t="s">
        <v>40</v>
      </c>
      <c r="E125" s="39" t="s">
        <v>9</v>
      </c>
      <c r="F125" s="39"/>
      <c r="G125" s="47">
        <v>1</v>
      </c>
      <c r="H125" s="113" t="s">
        <v>206</v>
      </c>
      <c r="I125" s="42"/>
      <c r="J125" s="49"/>
      <c r="K125" s="42" t="s">
        <v>121</v>
      </c>
      <c r="L125" s="135">
        <v>2014.3</v>
      </c>
      <c r="M125" s="42" t="s">
        <v>121</v>
      </c>
      <c r="N125" s="135">
        <v>2014.3</v>
      </c>
      <c r="O125" s="42">
        <v>0</v>
      </c>
      <c r="P125" s="82"/>
    </row>
    <row r="126" spans="1:16" ht="14.25">
      <c r="A126" s="151">
        <v>101</v>
      </c>
      <c r="B126" s="137">
        <v>62</v>
      </c>
      <c r="C126" s="71" t="s">
        <v>207</v>
      </c>
      <c r="D126" s="71" t="s">
        <v>40</v>
      </c>
      <c r="E126" s="46" t="s">
        <v>9</v>
      </c>
      <c r="F126" s="46"/>
      <c r="G126" s="47">
        <v>1</v>
      </c>
      <c r="H126" s="91" t="s">
        <v>208</v>
      </c>
      <c r="I126" s="44"/>
      <c r="J126" s="52"/>
      <c r="K126" s="44" t="s">
        <v>121</v>
      </c>
      <c r="L126" s="136">
        <v>2014.3</v>
      </c>
      <c r="M126" s="44" t="s">
        <v>121</v>
      </c>
      <c r="N126" s="136">
        <v>2014.3</v>
      </c>
      <c r="O126" s="42">
        <v>0</v>
      </c>
      <c r="P126" s="82"/>
    </row>
    <row r="127" spans="1:16" ht="14.25">
      <c r="A127" s="151">
        <v>102</v>
      </c>
      <c r="B127" s="137">
        <v>63</v>
      </c>
      <c r="C127" s="43" t="s">
        <v>209</v>
      </c>
      <c r="D127" s="43" t="s">
        <v>40</v>
      </c>
      <c r="E127" s="39" t="s">
        <v>9</v>
      </c>
      <c r="F127" s="39">
        <v>1</v>
      </c>
      <c r="G127" s="39"/>
      <c r="H127" s="113" t="s">
        <v>210</v>
      </c>
      <c r="I127" s="42"/>
      <c r="J127" s="49"/>
      <c r="K127" s="42" t="s">
        <v>121</v>
      </c>
      <c r="L127" s="135">
        <v>2014.3</v>
      </c>
      <c r="M127" s="42" t="s">
        <v>121</v>
      </c>
      <c r="N127" s="135">
        <v>2014.3</v>
      </c>
      <c r="O127" s="42">
        <v>0</v>
      </c>
      <c r="P127" s="82"/>
    </row>
    <row r="128" spans="1:16" ht="14.25">
      <c r="A128" s="151">
        <v>103</v>
      </c>
      <c r="B128" s="137">
        <v>64</v>
      </c>
      <c r="C128" s="43" t="s">
        <v>211</v>
      </c>
      <c r="D128" s="43" t="s">
        <v>540</v>
      </c>
      <c r="E128" s="39" t="s">
        <v>9</v>
      </c>
      <c r="F128" s="39">
        <v>1</v>
      </c>
      <c r="G128" s="39"/>
      <c r="H128" s="113" t="s">
        <v>212</v>
      </c>
      <c r="I128" s="42"/>
      <c r="J128" s="49"/>
      <c r="K128" s="42" t="s">
        <v>121</v>
      </c>
      <c r="L128" s="135">
        <v>2014.3</v>
      </c>
      <c r="M128" s="42" t="s">
        <v>121</v>
      </c>
      <c r="N128" s="135">
        <v>2014.3</v>
      </c>
      <c r="O128" s="42">
        <v>0</v>
      </c>
      <c r="P128" s="82"/>
    </row>
    <row r="129" spans="1:16" ht="14.25">
      <c r="A129" s="151">
        <v>104</v>
      </c>
      <c r="B129" s="137">
        <v>65</v>
      </c>
      <c r="C129" s="43" t="s">
        <v>213</v>
      </c>
      <c r="D129" s="43" t="s">
        <v>540</v>
      </c>
      <c r="E129" s="39" t="s">
        <v>9</v>
      </c>
      <c r="F129" s="39">
        <v>1</v>
      </c>
      <c r="G129" s="39"/>
      <c r="H129" s="113" t="s">
        <v>16</v>
      </c>
      <c r="I129" s="42"/>
      <c r="J129" s="49"/>
      <c r="K129" s="42" t="s">
        <v>121</v>
      </c>
      <c r="L129" s="135">
        <v>2014.3</v>
      </c>
      <c r="M129" s="42" t="s">
        <v>121</v>
      </c>
      <c r="N129" s="135">
        <v>2014.3</v>
      </c>
      <c r="O129" s="42">
        <v>0</v>
      </c>
      <c r="P129" s="82"/>
    </row>
    <row r="130" spans="1:16" ht="14.25">
      <c r="A130" s="151">
        <v>105</v>
      </c>
      <c r="B130" s="137">
        <v>66</v>
      </c>
      <c r="C130" s="43" t="s">
        <v>214</v>
      </c>
      <c r="D130" s="43" t="s">
        <v>8</v>
      </c>
      <c r="E130" s="39" t="s">
        <v>9</v>
      </c>
      <c r="F130" s="39">
        <v>1</v>
      </c>
      <c r="G130" s="39"/>
      <c r="H130" s="113" t="s">
        <v>215</v>
      </c>
      <c r="I130" s="42"/>
      <c r="J130" s="49"/>
      <c r="K130" s="42" t="s">
        <v>121</v>
      </c>
      <c r="L130" s="135">
        <v>2014.3</v>
      </c>
      <c r="M130" s="42" t="s">
        <v>121</v>
      </c>
      <c r="N130" s="135">
        <v>2014.3</v>
      </c>
      <c r="O130" s="42">
        <v>0</v>
      </c>
      <c r="P130" s="82"/>
    </row>
    <row r="131" spans="1:16" s="4" customFormat="1" ht="14.25">
      <c r="A131" s="151">
        <v>106</v>
      </c>
      <c r="B131" s="137">
        <v>67</v>
      </c>
      <c r="C131" s="43" t="s">
        <v>216</v>
      </c>
      <c r="D131" s="43" t="s">
        <v>8</v>
      </c>
      <c r="E131" s="39" t="s">
        <v>9</v>
      </c>
      <c r="F131" s="39">
        <v>1</v>
      </c>
      <c r="G131" s="39"/>
      <c r="H131" s="113" t="s">
        <v>217</v>
      </c>
      <c r="I131" s="42"/>
      <c r="J131" s="49"/>
      <c r="K131" s="42" t="s">
        <v>121</v>
      </c>
      <c r="L131" s="135">
        <v>2014.3</v>
      </c>
      <c r="M131" s="42" t="s">
        <v>121</v>
      </c>
      <c r="N131" s="135">
        <v>2014.3</v>
      </c>
      <c r="O131" s="42">
        <v>0</v>
      </c>
      <c r="P131" s="82"/>
    </row>
    <row r="132" spans="1:16" ht="14.25">
      <c r="A132" s="151">
        <v>107</v>
      </c>
      <c r="B132" s="137">
        <v>68</v>
      </c>
      <c r="C132" s="43" t="s">
        <v>218</v>
      </c>
      <c r="D132" s="43" t="s">
        <v>40</v>
      </c>
      <c r="E132" s="39" t="s">
        <v>9</v>
      </c>
      <c r="F132" s="39"/>
      <c r="G132" s="45">
        <v>1</v>
      </c>
      <c r="H132" s="113" t="s">
        <v>77</v>
      </c>
      <c r="I132" s="42"/>
      <c r="J132" s="49"/>
      <c r="K132" s="42" t="s">
        <v>121</v>
      </c>
      <c r="L132" s="135">
        <v>2014.3</v>
      </c>
      <c r="M132" s="42" t="s">
        <v>121</v>
      </c>
      <c r="N132" s="135">
        <v>2014.3</v>
      </c>
      <c r="O132" s="42">
        <v>0</v>
      </c>
      <c r="P132" s="90"/>
    </row>
    <row r="133" spans="1:16" ht="14.25">
      <c r="A133" s="151">
        <v>108</v>
      </c>
      <c r="B133" s="137">
        <v>69</v>
      </c>
      <c r="C133" s="43" t="s">
        <v>219</v>
      </c>
      <c r="D133" s="43" t="s">
        <v>53</v>
      </c>
      <c r="E133" s="39" t="s">
        <v>9</v>
      </c>
      <c r="F133" s="39">
        <v>1</v>
      </c>
      <c r="G133" s="39"/>
      <c r="H133" s="113" t="s">
        <v>220</v>
      </c>
      <c r="I133" s="42"/>
      <c r="J133" s="49"/>
      <c r="K133" s="42" t="s">
        <v>121</v>
      </c>
      <c r="L133" s="135">
        <v>2014.3</v>
      </c>
      <c r="M133" s="42" t="s">
        <v>121</v>
      </c>
      <c r="N133" s="135">
        <v>2014.3</v>
      </c>
      <c r="O133" s="42">
        <v>0</v>
      </c>
      <c r="P133" s="82"/>
    </row>
    <row r="134" spans="1:16" ht="14.25">
      <c r="A134" s="151">
        <v>109</v>
      </c>
      <c r="B134" s="137">
        <v>70</v>
      </c>
      <c r="C134" s="43" t="s">
        <v>221</v>
      </c>
      <c r="D134" s="43" t="s">
        <v>20</v>
      </c>
      <c r="E134" s="39" t="s">
        <v>9</v>
      </c>
      <c r="F134" s="39">
        <v>1</v>
      </c>
      <c r="G134" s="39"/>
      <c r="H134" s="113" t="s">
        <v>160</v>
      </c>
      <c r="I134" s="42"/>
      <c r="J134" s="49"/>
      <c r="K134" s="42" t="s">
        <v>121</v>
      </c>
      <c r="L134" s="135">
        <v>2014.3</v>
      </c>
      <c r="M134" s="42" t="s">
        <v>121</v>
      </c>
      <c r="N134" s="135">
        <v>2014.3</v>
      </c>
      <c r="O134" s="42">
        <v>0</v>
      </c>
      <c r="P134" s="82"/>
    </row>
    <row r="135" spans="1:16" ht="14.25">
      <c r="A135" s="151">
        <v>110</v>
      </c>
      <c r="B135" s="137">
        <v>71</v>
      </c>
      <c r="C135" s="43" t="s">
        <v>222</v>
      </c>
      <c r="D135" s="43" t="s">
        <v>35</v>
      </c>
      <c r="E135" s="39" t="s">
        <v>9</v>
      </c>
      <c r="F135" s="39"/>
      <c r="G135" s="45">
        <v>1</v>
      </c>
      <c r="H135" s="113" t="s">
        <v>223</v>
      </c>
      <c r="I135" s="42"/>
      <c r="J135" s="49"/>
      <c r="K135" s="42" t="s">
        <v>121</v>
      </c>
      <c r="L135" s="135">
        <v>2014.3</v>
      </c>
      <c r="M135" s="42" t="s">
        <v>121</v>
      </c>
      <c r="N135" s="135">
        <v>2014.3</v>
      </c>
      <c r="O135" s="42">
        <v>0</v>
      </c>
      <c r="P135" s="82"/>
    </row>
    <row r="136" spans="1:16" s="3" customFormat="1" ht="14.25">
      <c r="A136" s="151">
        <v>111</v>
      </c>
      <c r="B136" s="137">
        <v>72</v>
      </c>
      <c r="C136" s="43" t="s">
        <v>224</v>
      </c>
      <c r="D136" s="43" t="s">
        <v>35</v>
      </c>
      <c r="E136" s="39" t="s">
        <v>9</v>
      </c>
      <c r="F136" s="39">
        <v>1</v>
      </c>
      <c r="G136" s="39"/>
      <c r="H136" s="113" t="s">
        <v>225</v>
      </c>
      <c r="I136" s="42"/>
      <c r="J136" s="49"/>
      <c r="K136" s="42" t="s">
        <v>121</v>
      </c>
      <c r="L136" s="135">
        <v>2014.3</v>
      </c>
      <c r="M136" s="42" t="s">
        <v>121</v>
      </c>
      <c r="N136" s="135">
        <v>2014.3</v>
      </c>
      <c r="O136" s="42">
        <v>0</v>
      </c>
      <c r="P136" s="82"/>
    </row>
    <row r="137" spans="1:16" ht="14.25">
      <c r="A137" s="151">
        <v>112</v>
      </c>
      <c r="B137" s="137">
        <v>73</v>
      </c>
      <c r="C137" s="43" t="s">
        <v>226</v>
      </c>
      <c r="D137" s="43" t="s">
        <v>113</v>
      </c>
      <c r="E137" s="39" t="s">
        <v>9</v>
      </c>
      <c r="F137" s="39"/>
      <c r="G137" s="45">
        <v>1</v>
      </c>
      <c r="H137" s="113" t="s">
        <v>227</v>
      </c>
      <c r="I137" s="42"/>
      <c r="J137" s="49"/>
      <c r="K137" s="42" t="s">
        <v>121</v>
      </c>
      <c r="L137" s="135">
        <v>2014.3</v>
      </c>
      <c r="M137" s="42" t="s">
        <v>121</v>
      </c>
      <c r="N137" s="135">
        <v>2014.3</v>
      </c>
      <c r="O137" s="42">
        <v>0</v>
      </c>
      <c r="P137" s="83"/>
    </row>
    <row r="138" spans="1:16" ht="14.25">
      <c r="A138" s="151">
        <v>113</v>
      </c>
      <c r="B138" s="137">
        <v>74</v>
      </c>
      <c r="C138" s="43" t="s">
        <v>228</v>
      </c>
      <c r="D138" s="43" t="s">
        <v>229</v>
      </c>
      <c r="E138" s="39" t="s">
        <v>9</v>
      </c>
      <c r="F138" s="39">
        <v>1</v>
      </c>
      <c r="G138" s="39"/>
      <c r="H138" s="113" t="s">
        <v>51</v>
      </c>
      <c r="I138" s="42"/>
      <c r="J138" s="49"/>
      <c r="K138" s="42" t="s">
        <v>121</v>
      </c>
      <c r="L138" s="135">
        <v>2014.3</v>
      </c>
      <c r="M138" s="42" t="s">
        <v>121</v>
      </c>
      <c r="N138" s="135">
        <v>2014.3</v>
      </c>
      <c r="O138" s="42">
        <v>0</v>
      </c>
      <c r="P138" s="82"/>
    </row>
    <row r="139" spans="1:16" ht="14.25">
      <c r="A139" s="151">
        <v>114</v>
      </c>
      <c r="B139" s="137">
        <v>75</v>
      </c>
      <c r="C139" s="43" t="s">
        <v>230</v>
      </c>
      <c r="D139" s="43" t="s">
        <v>229</v>
      </c>
      <c r="E139" s="39" t="s">
        <v>9</v>
      </c>
      <c r="F139" s="39">
        <v>1</v>
      </c>
      <c r="G139" s="39"/>
      <c r="H139" s="113" t="s">
        <v>231</v>
      </c>
      <c r="I139" s="42"/>
      <c r="J139" s="49"/>
      <c r="K139" s="42" t="s">
        <v>121</v>
      </c>
      <c r="L139" s="135">
        <v>2014.3</v>
      </c>
      <c r="M139" s="42" t="s">
        <v>121</v>
      </c>
      <c r="N139" s="135">
        <v>2014.3</v>
      </c>
      <c r="O139" s="42">
        <v>0</v>
      </c>
      <c r="P139" s="82"/>
    </row>
    <row r="140" spans="1:16" ht="14.25">
      <c r="A140" s="151">
        <v>115</v>
      </c>
      <c r="B140" s="137">
        <v>76</v>
      </c>
      <c r="C140" s="43" t="s">
        <v>232</v>
      </c>
      <c r="D140" s="43" t="s">
        <v>134</v>
      </c>
      <c r="E140" s="39" t="s">
        <v>9</v>
      </c>
      <c r="F140" s="39">
        <v>1</v>
      </c>
      <c r="G140" s="39"/>
      <c r="H140" s="113" t="s">
        <v>25</v>
      </c>
      <c r="I140" s="42"/>
      <c r="J140" s="49"/>
      <c r="K140" s="42" t="s">
        <v>121</v>
      </c>
      <c r="L140" s="135">
        <v>2014.3</v>
      </c>
      <c r="M140" s="42" t="s">
        <v>121</v>
      </c>
      <c r="N140" s="135">
        <v>2014.3</v>
      </c>
      <c r="O140" s="42">
        <v>0</v>
      </c>
      <c r="P140" s="82"/>
    </row>
    <row r="141" spans="1:16" ht="14.25">
      <c r="A141" s="151">
        <v>116</v>
      </c>
      <c r="B141" s="137">
        <v>77</v>
      </c>
      <c r="C141" s="43" t="s">
        <v>233</v>
      </c>
      <c r="D141" s="43" t="s">
        <v>134</v>
      </c>
      <c r="E141" s="39" t="s">
        <v>9</v>
      </c>
      <c r="F141" s="39">
        <v>1</v>
      </c>
      <c r="G141" s="39"/>
      <c r="H141" s="113" t="s">
        <v>25</v>
      </c>
      <c r="I141" s="42"/>
      <c r="J141" s="49"/>
      <c r="K141" s="42" t="s">
        <v>121</v>
      </c>
      <c r="L141" s="135">
        <v>2014.3</v>
      </c>
      <c r="M141" s="42" t="s">
        <v>121</v>
      </c>
      <c r="N141" s="135">
        <v>2014.3</v>
      </c>
      <c r="O141" s="42">
        <v>0</v>
      </c>
      <c r="P141" s="82"/>
    </row>
    <row r="142" spans="1:16" ht="14.25">
      <c r="A142" s="151">
        <v>117</v>
      </c>
      <c r="B142" s="137">
        <v>78</v>
      </c>
      <c r="C142" s="43" t="s">
        <v>234</v>
      </c>
      <c r="D142" s="43" t="s">
        <v>134</v>
      </c>
      <c r="E142" s="39" t="s">
        <v>9</v>
      </c>
      <c r="F142" s="39">
        <v>1</v>
      </c>
      <c r="G142" s="39"/>
      <c r="H142" s="113" t="s">
        <v>25</v>
      </c>
      <c r="I142" s="42"/>
      <c r="J142" s="49"/>
      <c r="K142" s="42" t="s">
        <v>121</v>
      </c>
      <c r="L142" s="135">
        <v>2014.3</v>
      </c>
      <c r="M142" s="42" t="s">
        <v>121</v>
      </c>
      <c r="N142" s="135">
        <v>2014.3</v>
      </c>
      <c r="O142" s="42">
        <v>0</v>
      </c>
      <c r="P142" s="82"/>
    </row>
    <row r="143" spans="1:16" ht="14.25">
      <c r="A143" s="151">
        <v>118</v>
      </c>
      <c r="B143" s="137">
        <v>79</v>
      </c>
      <c r="C143" s="43" t="s">
        <v>235</v>
      </c>
      <c r="D143" s="43" t="s">
        <v>134</v>
      </c>
      <c r="E143" s="39" t="s">
        <v>9</v>
      </c>
      <c r="F143" s="39">
        <v>1</v>
      </c>
      <c r="G143" s="39"/>
      <c r="H143" s="113" t="s">
        <v>236</v>
      </c>
      <c r="I143" s="42"/>
      <c r="J143" s="49"/>
      <c r="K143" s="42" t="s">
        <v>121</v>
      </c>
      <c r="L143" s="135">
        <v>2014.3</v>
      </c>
      <c r="M143" s="42" t="s">
        <v>121</v>
      </c>
      <c r="N143" s="135">
        <v>2014.3</v>
      </c>
      <c r="O143" s="42">
        <v>0</v>
      </c>
      <c r="P143" s="82"/>
    </row>
    <row r="144" spans="1:16" ht="14.25">
      <c r="A144" s="151">
        <v>119</v>
      </c>
      <c r="B144" s="137">
        <v>80</v>
      </c>
      <c r="C144" s="43" t="s">
        <v>237</v>
      </c>
      <c r="D144" s="43" t="s">
        <v>238</v>
      </c>
      <c r="E144" s="39" t="s">
        <v>9</v>
      </c>
      <c r="F144" s="39">
        <v>1</v>
      </c>
      <c r="G144" s="39"/>
      <c r="H144" s="113" t="s">
        <v>239</v>
      </c>
      <c r="I144" s="42"/>
      <c r="J144" s="49"/>
      <c r="K144" s="42" t="s">
        <v>121</v>
      </c>
      <c r="L144" s="135">
        <v>2014.3</v>
      </c>
      <c r="M144" s="42" t="s">
        <v>121</v>
      </c>
      <c r="N144" s="135">
        <v>2014.3</v>
      </c>
      <c r="O144" s="42">
        <v>0</v>
      </c>
      <c r="P144" s="82"/>
    </row>
    <row r="145" spans="1:16" ht="14.25">
      <c r="A145" s="151">
        <v>120</v>
      </c>
      <c r="B145" s="137">
        <v>81</v>
      </c>
      <c r="C145" s="43" t="s">
        <v>240</v>
      </c>
      <c r="D145" s="43" t="s">
        <v>540</v>
      </c>
      <c r="E145" s="39" t="s">
        <v>9</v>
      </c>
      <c r="F145" s="39">
        <v>1</v>
      </c>
      <c r="G145" s="39"/>
      <c r="H145" s="113" t="s">
        <v>241</v>
      </c>
      <c r="I145" s="42"/>
      <c r="J145" s="49"/>
      <c r="K145" s="42" t="s">
        <v>121</v>
      </c>
      <c r="L145" s="135">
        <v>2014.3</v>
      </c>
      <c r="M145" s="42" t="s">
        <v>121</v>
      </c>
      <c r="N145" s="135">
        <v>2014.3</v>
      </c>
      <c r="O145" s="42">
        <v>0</v>
      </c>
      <c r="P145" s="82"/>
    </row>
    <row r="146" spans="1:16" ht="14.25">
      <c r="A146" s="151">
        <v>121</v>
      </c>
      <c r="B146" s="137">
        <v>82</v>
      </c>
      <c r="C146" s="43" t="s">
        <v>242</v>
      </c>
      <c r="D146" s="43" t="s">
        <v>243</v>
      </c>
      <c r="E146" s="39" t="s">
        <v>9</v>
      </c>
      <c r="F146" s="39">
        <v>1</v>
      </c>
      <c r="G146" s="39"/>
      <c r="H146" s="113" t="s">
        <v>244</v>
      </c>
      <c r="I146" s="42"/>
      <c r="J146" s="49"/>
      <c r="K146" s="42" t="s">
        <v>121</v>
      </c>
      <c r="L146" s="135">
        <v>2014.3</v>
      </c>
      <c r="M146" s="42" t="s">
        <v>121</v>
      </c>
      <c r="N146" s="135">
        <v>2014.3</v>
      </c>
      <c r="O146" s="42">
        <v>0</v>
      </c>
      <c r="P146" s="82"/>
    </row>
    <row r="147" spans="1:16" ht="14.25">
      <c r="A147" s="151">
        <v>122</v>
      </c>
      <c r="B147" s="137">
        <v>83</v>
      </c>
      <c r="C147" s="43" t="s">
        <v>245</v>
      </c>
      <c r="D147" s="43" t="s">
        <v>540</v>
      </c>
      <c r="E147" s="39" t="s">
        <v>9</v>
      </c>
      <c r="F147" s="39">
        <v>1</v>
      </c>
      <c r="G147" s="39"/>
      <c r="H147" s="113" t="s">
        <v>246</v>
      </c>
      <c r="I147" s="42"/>
      <c r="J147" s="49"/>
      <c r="K147" s="42" t="s">
        <v>121</v>
      </c>
      <c r="L147" s="135">
        <v>2014.3</v>
      </c>
      <c r="M147" s="42" t="s">
        <v>121</v>
      </c>
      <c r="N147" s="135">
        <v>2014.3</v>
      </c>
      <c r="O147" s="42">
        <v>0</v>
      </c>
      <c r="P147" s="82"/>
    </row>
    <row r="148" spans="1:16" s="1" customFormat="1" ht="14.25">
      <c r="A148" s="151">
        <v>123</v>
      </c>
      <c r="B148" s="137">
        <v>84</v>
      </c>
      <c r="C148" s="43" t="s">
        <v>247</v>
      </c>
      <c r="D148" s="43" t="s">
        <v>540</v>
      </c>
      <c r="E148" s="39" t="s">
        <v>9</v>
      </c>
      <c r="F148" s="39">
        <v>1</v>
      </c>
      <c r="G148" s="39"/>
      <c r="H148" s="113" t="s">
        <v>248</v>
      </c>
      <c r="I148" s="42"/>
      <c r="J148" s="49"/>
      <c r="K148" s="42" t="s">
        <v>121</v>
      </c>
      <c r="L148" s="135">
        <v>2014.3</v>
      </c>
      <c r="M148" s="42" t="s">
        <v>121</v>
      </c>
      <c r="N148" s="135">
        <v>2014.3</v>
      </c>
      <c r="O148" s="42">
        <v>0</v>
      </c>
      <c r="P148" s="82"/>
    </row>
    <row r="149" spans="1:16" ht="14.25">
      <c r="A149" s="151">
        <v>124</v>
      </c>
      <c r="B149" s="137">
        <v>85</v>
      </c>
      <c r="C149" s="43" t="s">
        <v>249</v>
      </c>
      <c r="D149" s="43" t="s">
        <v>540</v>
      </c>
      <c r="E149" s="39" t="s">
        <v>9</v>
      </c>
      <c r="F149" s="39">
        <v>1</v>
      </c>
      <c r="G149" s="39"/>
      <c r="H149" s="113" t="s">
        <v>250</v>
      </c>
      <c r="I149" s="42"/>
      <c r="J149" s="49"/>
      <c r="K149" s="42" t="s">
        <v>121</v>
      </c>
      <c r="L149" s="135">
        <v>2014.3</v>
      </c>
      <c r="M149" s="42" t="s">
        <v>121</v>
      </c>
      <c r="N149" s="135">
        <v>2014.3</v>
      </c>
      <c r="O149" s="42">
        <v>0</v>
      </c>
      <c r="P149" s="85"/>
    </row>
    <row r="150" spans="1:16" ht="14.25">
      <c r="A150" s="151">
        <v>125</v>
      </c>
      <c r="B150" s="137">
        <v>86</v>
      </c>
      <c r="C150" s="43" t="s">
        <v>251</v>
      </c>
      <c r="D150" s="43" t="s">
        <v>252</v>
      </c>
      <c r="E150" s="39" t="s">
        <v>9</v>
      </c>
      <c r="F150" s="39">
        <v>1</v>
      </c>
      <c r="G150" s="39"/>
      <c r="H150" s="113" t="s">
        <v>253</v>
      </c>
      <c r="I150" s="42"/>
      <c r="J150" s="49"/>
      <c r="K150" s="42" t="s">
        <v>121</v>
      </c>
      <c r="L150" s="135">
        <v>2014.3</v>
      </c>
      <c r="M150" s="42" t="s">
        <v>121</v>
      </c>
      <c r="N150" s="135">
        <v>2014.3</v>
      </c>
      <c r="O150" s="42">
        <v>0</v>
      </c>
      <c r="P150" s="82"/>
    </row>
    <row r="151" spans="1:16" ht="14.25">
      <c r="A151" s="151">
        <v>126</v>
      </c>
      <c r="B151" s="137">
        <v>87</v>
      </c>
      <c r="C151" s="43" t="s">
        <v>254</v>
      </c>
      <c r="D151" s="43" t="s">
        <v>134</v>
      </c>
      <c r="E151" s="39" t="s">
        <v>9</v>
      </c>
      <c r="F151" s="39">
        <v>1</v>
      </c>
      <c r="G151" s="39"/>
      <c r="H151" s="113" t="s">
        <v>25</v>
      </c>
      <c r="I151" s="42"/>
      <c r="J151" s="49">
        <v>2011.12</v>
      </c>
      <c r="K151" s="42" t="s">
        <v>121</v>
      </c>
      <c r="L151" s="135">
        <v>2017.11</v>
      </c>
      <c r="M151" s="42" t="s">
        <v>121</v>
      </c>
      <c r="N151" s="135">
        <v>2017.11</v>
      </c>
      <c r="O151" s="42">
        <v>1</v>
      </c>
      <c r="P151" s="82"/>
    </row>
    <row r="152" spans="1:16" ht="14.25">
      <c r="A152" s="151">
        <v>127</v>
      </c>
      <c r="B152" s="137">
        <v>88</v>
      </c>
      <c r="C152" s="43" t="s">
        <v>255</v>
      </c>
      <c r="D152" s="43" t="s">
        <v>35</v>
      </c>
      <c r="E152" s="39" t="s">
        <v>9</v>
      </c>
      <c r="F152" s="39">
        <v>1</v>
      </c>
      <c r="G152" s="39"/>
      <c r="H152" s="113" t="s">
        <v>256</v>
      </c>
      <c r="I152" s="42"/>
      <c r="J152" s="49">
        <v>2011.12</v>
      </c>
      <c r="K152" s="42" t="s">
        <v>121</v>
      </c>
      <c r="L152" s="135">
        <v>2017.11</v>
      </c>
      <c r="M152" s="42" t="s">
        <v>121</v>
      </c>
      <c r="N152" s="135">
        <v>2017.11</v>
      </c>
      <c r="O152" s="42">
        <v>1</v>
      </c>
      <c r="P152" s="82"/>
    </row>
    <row r="153" spans="1:16" ht="14.25">
      <c r="A153" s="151">
        <v>128</v>
      </c>
      <c r="B153" s="137">
        <v>89</v>
      </c>
      <c r="C153" s="43" t="s">
        <v>257</v>
      </c>
      <c r="D153" s="43" t="s">
        <v>134</v>
      </c>
      <c r="E153" s="39" t="s">
        <v>9</v>
      </c>
      <c r="F153" s="39">
        <v>1</v>
      </c>
      <c r="G153" s="39"/>
      <c r="H153" s="113" t="s">
        <v>25</v>
      </c>
      <c r="I153" s="42"/>
      <c r="J153" s="49">
        <v>2011.12</v>
      </c>
      <c r="K153" s="84" t="s">
        <v>121</v>
      </c>
      <c r="L153" s="135">
        <v>2017.11</v>
      </c>
      <c r="M153" s="84" t="s">
        <v>121</v>
      </c>
      <c r="N153" s="135">
        <v>2017.11</v>
      </c>
      <c r="O153" s="42">
        <v>1</v>
      </c>
      <c r="P153" s="82"/>
    </row>
    <row r="154" spans="1:16" ht="14.25">
      <c r="A154" s="151">
        <v>129</v>
      </c>
      <c r="B154" s="137">
        <v>90</v>
      </c>
      <c r="C154" s="43" t="s">
        <v>258</v>
      </c>
      <c r="D154" s="43" t="s">
        <v>35</v>
      </c>
      <c r="E154" s="39" t="s">
        <v>9</v>
      </c>
      <c r="F154" s="39">
        <v>1</v>
      </c>
      <c r="G154" s="39"/>
      <c r="H154" s="118" t="s">
        <v>259</v>
      </c>
      <c r="I154" s="84"/>
      <c r="J154" s="49">
        <v>2017.11</v>
      </c>
      <c r="K154" s="84" t="s">
        <v>260</v>
      </c>
      <c r="L154" s="135">
        <v>2017.11</v>
      </c>
      <c r="M154" s="84" t="s">
        <v>260</v>
      </c>
      <c r="N154" s="135">
        <v>2017.11</v>
      </c>
      <c r="O154" s="42">
        <v>1</v>
      </c>
      <c r="P154" s="82"/>
    </row>
    <row r="155" spans="1:16" ht="14.25">
      <c r="A155" s="151">
        <v>130</v>
      </c>
      <c r="B155" s="137">
        <v>91</v>
      </c>
      <c r="C155" s="43" t="s">
        <v>261</v>
      </c>
      <c r="D155" s="43" t="s">
        <v>60</v>
      </c>
      <c r="E155" s="39" t="s">
        <v>9</v>
      </c>
      <c r="F155" s="39"/>
      <c r="G155" s="47">
        <v>1</v>
      </c>
      <c r="H155" s="118" t="s">
        <v>262</v>
      </c>
      <c r="I155" s="84"/>
      <c r="J155" s="49">
        <v>2014.3</v>
      </c>
      <c r="K155" s="84" t="s">
        <v>121</v>
      </c>
      <c r="L155" s="135">
        <v>2017.11</v>
      </c>
      <c r="M155" s="84" t="s">
        <v>121</v>
      </c>
      <c r="N155" s="135">
        <v>2017.11</v>
      </c>
      <c r="O155" s="42">
        <v>1</v>
      </c>
      <c r="P155" s="82"/>
    </row>
    <row r="156" spans="1:16" ht="14.25">
      <c r="A156" s="151">
        <v>131</v>
      </c>
      <c r="B156" s="137">
        <v>92</v>
      </c>
      <c r="C156" s="43" t="s">
        <v>263</v>
      </c>
      <c r="D156" s="43" t="s">
        <v>264</v>
      </c>
      <c r="E156" s="39" t="s">
        <v>9</v>
      </c>
      <c r="F156" s="39">
        <v>1</v>
      </c>
      <c r="G156" s="87"/>
      <c r="H156" s="118" t="s">
        <v>265</v>
      </c>
      <c r="I156" s="84"/>
      <c r="J156" s="49">
        <v>2017.11</v>
      </c>
      <c r="K156" s="84" t="s">
        <v>121</v>
      </c>
      <c r="L156" s="135">
        <v>2017.11</v>
      </c>
      <c r="M156" s="84" t="s">
        <v>121</v>
      </c>
      <c r="N156" s="135">
        <v>2017.11</v>
      </c>
      <c r="O156" s="42">
        <v>1</v>
      </c>
      <c r="P156" s="82"/>
    </row>
    <row r="157" spans="1:16" ht="14.25">
      <c r="A157" s="151">
        <v>132</v>
      </c>
      <c r="B157" s="137">
        <v>93</v>
      </c>
      <c r="C157" s="43" t="s">
        <v>266</v>
      </c>
      <c r="D157" s="43" t="s">
        <v>35</v>
      </c>
      <c r="E157" s="39" t="s">
        <v>9</v>
      </c>
      <c r="F157" s="39"/>
      <c r="G157" s="47">
        <v>1</v>
      </c>
      <c r="H157" s="118" t="s">
        <v>267</v>
      </c>
      <c r="I157" s="84"/>
      <c r="J157" s="49">
        <v>2014.3</v>
      </c>
      <c r="K157" s="84" t="s">
        <v>121</v>
      </c>
      <c r="L157" s="135">
        <v>2017.11</v>
      </c>
      <c r="M157" s="84" t="s">
        <v>121</v>
      </c>
      <c r="N157" s="135">
        <v>2017.11</v>
      </c>
      <c r="O157" s="42">
        <v>1</v>
      </c>
      <c r="P157" s="82"/>
    </row>
    <row r="158" spans="1:16" ht="14.25">
      <c r="A158" s="151">
        <v>133</v>
      </c>
      <c r="B158" s="137">
        <v>94</v>
      </c>
      <c r="C158" s="43" t="s">
        <v>268</v>
      </c>
      <c r="D158" s="43" t="s">
        <v>8</v>
      </c>
      <c r="E158" s="39" t="s">
        <v>9</v>
      </c>
      <c r="F158" s="39">
        <v>1</v>
      </c>
      <c r="G158" s="87"/>
      <c r="H158" s="118" t="s">
        <v>188</v>
      </c>
      <c r="I158" s="84"/>
      <c r="J158" s="49">
        <v>2014.3</v>
      </c>
      <c r="K158" s="84" t="s">
        <v>121</v>
      </c>
      <c r="L158" s="135">
        <v>2017.11</v>
      </c>
      <c r="M158" s="84" t="s">
        <v>121</v>
      </c>
      <c r="N158" s="135">
        <v>2017.11</v>
      </c>
      <c r="O158" s="42">
        <v>1</v>
      </c>
      <c r="P158" s="82"/>
    </row>
    <row r="159" spans="1:16" ht="14.25">
      <c r="A159" s="151">
        <v>134</v>
      </c>
      <c r="B159" s="137">
        <v>95</v>
      </c>
      <c r="C159" s="43" t="s">
        <v>269</v>
      </c>
      <c r="D159" s="43" t="s">
        <v>60</v>
      </c>
      <c r="E159" s="39" t="s">
        <v>9</v>
      </c>
      <c r="F159" s="39"/>
      <c r="G159" s="47">
        <v>1</v>
      </c>
      <c r="H159" s="118" t="s">
        <v>270</v>
      </c>
      <c r="I159" s="84"/>
      <c r="J159" s="49">
        <v>2017.11</v>
      </c>
      <c r="K159" s="84" t="s">
        <v>121</v>
      </c>
      <c r="L159" s="135">
        <v>2017.11</v>
      </c>
      <c r="M159" s="84" t="s">
        <v>121</v>
      </c>
      <c r="N159" s="135">
        <v>2017.11</v>
      </c>
      <c r="O159" s="42">
        <v>1</v>
      </c>
      <c r="P159" s="82"/>
    </row>
    <row r="160" spans="1:16" ht="14.25">
      <c r="A160" s="151">
        <v>135</v>
      </c>
      <c r="B160" s="137">
        <v>96</v>
      </c>
      <c r="C160" s="43" t="s">
        <v>271</v>
      </c>
      <c r="D160" s="43" t="s">
        <v>540</v>
      </c>
      <c r="E160" s="39" t="s">
        <v>9</v>
      </c>
      <c r="F160" s="39">
        <v>1</v>
      </c>
      <c r="G160" s="46"/>
      <c r="H160" s="118" t="s">
        <v>272</v>
      </c>
      <c r="I160" s="84"/>
      <c r="J160" s="49"/>
      <c r="K160" s="84" t="s">
        <v>121</v>
      </c>
      <c r="L160" s="135">
        <v>2018.12</v>
      </c>
      <c r="M160" s="84" t="s">
        <v>121</v>
      </c>
      <c r="N160" s="135">
        <v>2018.12</v>
      </c>
      <c r="O160" s="42">
        <v>1</v>
      </c>
      <c r="P160" s="82"/>
    </row>
    <row r="161" spans="1:16" ht="14.25">
      <c r="A161" s="151">
        <v>136</v>
      </c>
      <c r="B161" s="137">
        <v>97</v>
      </c>
      <c r="C161" s="91" t="s">
        <v>276</v>
      </c>
      <c r="D161" s="71" t="s">
        <v>8</v>
      </c>
      <c r="E161" s="46" t="s">
        <v>9</v>
      </c>
      <c r="F161" s="46">
        <v>1</v>
      </c>
      <c r="G161" s="46"/>
      <c r="H161" s="91" t="s">
        <v>277</v>
      </c>
      <c r="I161" s="44"/>
      <c r="J161" s="52"/>
      <c r="K161" s="44" t="s">
        <v>121</v>
      </c>
      <c r="L161" s="136">
        <v>2018.12</v>
      </c>
      <c r="M161" s="44" t="s">
        <v>121</v>
      </c>
      <c r="N161" s="136">
        <v>2018.12</v>
      </c>
      <c r="O161" s="42">
        <v>1</v>
      </c>
      <c r="P161" s="82"/>
    </row>
    <row r="162" spans="1:16" ht="14.25">
      <c r="A162" s="151">
        <v>137</v>
      </c>
      <c r="B162" s="137">
        <v>98</v>
      </c>
      <c r="C162" s="91" t="s">
        <v>278</v>
      </c>
      <c r="D162" s="43" t="s">
        <v>60</v>
      </c>
      <c r="E162" s="46" t="s">
        <v>9</v>
      </c>
      <c r="F162" s="46">
        <v>1</v>
      </c>
      <c r="G162" s="46"/>
      <c r="H162" s="91">
        <v>2016.3</v>
      </c>
      <c r="I162" s="44"/>
      <c r="J162" s="52"/>
      <c r="K162" s="44" t="s">
        <v>121</v>
      </c>
      <c r="L162" s="136">
        <v>2018.12</v>
      </c>
      <c r="M162" s="44" t="s">
        <v>121</v>
      </c>
      <c r="N162" s="136">
        <v>2018.12</v>
      </c>
      <c r="O162" s="42">
        <v>1</v>
      </c>
      <c r="P162" s="82"/>
    </row>
    <row r="163" spans="1:16" ht="14.25">
      <c r="A163" s="151">
        <v>138</v>
      </c>
      <c r="B163" s="137">
        <v>99</v>
      </c>
      <c r="C163" s="43" t="s">
        <v>279</v>
      </c>
      <c r="D163" s="43" t="s">
        <v>165</v>
      </c>
      <c r="E163" s="39" t="s">
        <v>9</v>
      </c>
      <c r="F163" s="39">
        <v>1</v>
      </c>
      <c r="G163" s="46"/>
      <c r="H163" s="118" t="s">
        <v>166</v>
      </c>
      <c r="I163" s="84"/>
      <c r="J163" s="49">
        <v>2017.11</v>
      </c>
      <c r="K163" s="84" t="s">
        <v>121</v>
      </c>
      <c r="L163" s="135">
        <v>2017.11</v>
      </c>
      <c r="M163" s="84" t="s">
        <v>121</v>
      </c>
      <c r="N163" s="135">
        <v>2017.11</v>
      </c>
      <c r="O163" s="42">
        <v>1</v>
      </c>
      <c r="P163" s="82"/>
    </row>
    <row r="164" spans="1:16" ht="14.25">
      <c r="A164" s="151">
        <v>139</v>
      </c>
      <c r="B164" s="137">
        <v>100</v>
      </c>
      <c r="C164" s="43" t="s">
        <v>280</v>
      </c>
      <c r="D164" s="43" t="s">
        <v>540</v>
      </c>
      <c r="E164" s="39" t="s">
        <v>9</v>
      </c>
      <c r="F164" s="39">
        <v>1</v>
      </c>
      <c r="G164" s="46"/>
      <c r="H164" s="115" t="s">
        <v>281</v>
      </c>
      <c r="I164" s="39"/>
      <c r="J164" s="48"/>
      <c r="K164" s="39" t="s">
        <v>121</v>
      </c>
      <c r="L164" s="138">
        <v>2016.12</v>
      </c>
      <c r="M164" s="39" t="s">
        <v>121</v>
      </c>
      <c r="N164" s="138">
        <v>2016.12</v>
      </c>
      <c r="O164" s="42">
        <v>1</v>
      </c>
      <c r="P164" s="82"/>
    </row>
    <row r="165" spans="1:16" ht="41.25" customHeight="1" thickBot="1">
      <c r="A165" s="187" t="s">
        <v>547</v>
      </c>
      <c r="B165" s="188"/>
      <c r="C165" s="188"/>
      <c r="D165" s="188"/>
      <c r="E165" s="188"/>
      <c r="F165" s="93">
        <f>SUM(F62:F164)</f>
        <v>70</v>
      </c>
      <c r="G165" s="93">
        <f>SUM(G62:G164)</f>
        <v>30</v>
      </c>
      <c r="H165" s="161" t="s">
        <v>553</v>
      </c>
      <c r="I165" s="161"/>
      <c r="J165" s="161"/>
      <c r="K165" s="161"/>
      <c r="L165" s="161"/>
      <c r="M165" s="161"/>
      <c r="N165" s="161"/>
      <c r="O165" s="93">
        <f>SUM(O62:O164)</f>
        <v>53</v>
      </c>
      <c r="P165" s="94"/>
    </row>
    <row r="166" spans="1:16" ht="14.25">
      <c r="A166" s="189" t="s">
        <v>521</v>
      </c>
      <c r="B166" s="191" t="s">
        <v>0</v>
      </c>
      <c r="C166" s="170" t="s">
        <v>1</v>
      </c>
      <c r="D166" s="170" t="s">
        <v>2</v>
      </c>
      <c r="E166" s="164" t="s">
        <v>3</v>
      </c>
      <c r="F166" s="164" t="s">
        <v>4</v>
      </c>
      <c r="G166" s="166"/>
      <c r="H166" s="167" t="s">
        <v>5</v>
      </c>
      <c r="I166" s="164" t="s">
        <v>6</v>
      </c>
      <c r="J166" s="169"/>
      <c r="K166" s="169"/>
      <c r="L166" s="169"/>
      <c r="M166" s="169"/>
      <c r="N166" s="169"/>
      <c r="O166" s="95"/>
      <c r="P166" s="159" t="s">
        <v>518</v>
      </c>
    </row>
    <row r="167" spans="1:16" ht="36">
      <c r="A167" s="190"/>
      <c r="B167" s="192"/>
      <c r="C167" s="171"/>
      <c r="D167" s="171"/>
      <c r="E167" s="165"/>
      <c r="F167" s="96" t="s">
        <v>10</v>
      </c>
      <c r="G167" s="26" t="s">
        <v>542</v>
      </c>
      <c r="H167" s="168"/>
      <c r="I167" s="97" t="s">
        <v>519</v>
      </c>
      <c r="J167" s="97" t="s">
        <v>520</v>
      </c>
      <c r="K167" s="97" t="s">
        <v>522</v>
      </c>
      <c r="L167" s="140" t="s">
        <v>523</v>
      </c>
      <c r="M167" s="97" t="s">
        <v>500</v>
      </c>
      <c r="N167" s="140" t="s">
        <v>501</v>
      </c>
      <c r="O167" s="97" t="s">
        <v>544</v>
      </c>
      <c r="P167" s="160"/>
    </row>
    <row r="168" spans="1:16" ht="14.25">
      <c r="A168" s="153">
        <v>140</v>
      </c>
      <c r="B168" s="141">
        <v>1</v>
      </c>
      <c r="C168" s="20" t="s">
        <v>282</v>
      </c>
      <c r="D168" s="20" t="s">
        <v>283</v>
      </c>
      <c r="E168" s="8" t="s">
        <v>9</v>
      </c>
      <c r="F168" s="8">
        <v>1</v>
      </c>
      <c r="G168" s="8"/>
      <c r="H168" s="119" t="s">
        <v>284</v>
      </c>
      <c r="I168" s="25" t="s">
        <v>285</v>
      </c>
      <c r="J168" s="12">
        <v>2016.12</v>
      </c>
      <c r="K168" s="25"/>
      <c r="L168" s="142"/>
      <c r="M168" s="25" t="s">
        <v>285</v>
      </c>
      <c r="N168" s="141">
        <v>2016.12</v>
      </c>
      <c r="O168" s="25">
        <v>1</v>
      </c>
      <c r="P168" s="99"/>
    </row>
    <row r="169" spans="1:16" ht="14.25">
      <c r="A169" s="153">
        <v>141</v>
      </c>
      <c r="B169" s="141">
        <v>2</v>
      </c>
      <c r="C169" s="20" t="s">
        <v>286</v>
      </c>
      <c r="D169" s="20" t="s">
        <v>283</v>
      </c>
      <c r="E169" s="8" t="s">
        <v>9</v>
      </c>
      <c r="F169" s="8">
        <v>1</v>
      </c>
      <c r="G169" s="8"/>
      <c r="H169" s="119" t="s">
        <v>284</v>
      </c>
      <c r="I169" s="25" t="s">
        <v>285</v>
      </c>
      <c r="J169" s="12">
        <v>2016.12</v>
      </c>
      <c r="K169" s="25"/>
      <c r="L169" s="142"/>
      <c r="M169" s="25" t="s">
        <v>285</v>
      </c>
      <c r="N169" s="141">
        <v>2016.12</v>
      </c>
      <c r="O169" s="25">
        <v>1</v>
      </c>
      <c r="P169" s="99"/>
    </row>
    <row r="170" spans="1:16" ht="14.25">
      <c r="A170" s="153">
        <v>142</v>
      </c>
      <c r="B170" s="141">
        <v>3</v>
      </c>
      <c r="C170" s="20" t="s">
        <v>287</v>
      </c>
      <c r="D170" s="20" t="s">
        <v>283</v>
      </c>
      <c r="E170" s="8" t="s">
        <v>9</v>
      </c>
      <c r="F170" s="8">
        <v>1</v>
      </c>
      <c r="G170" s="8"/>
      <c r="H170" s="119" t="s">
        <v>284</v>
      </c>
      <c r="I170" s="25" t="s">
        <v>285</v>
      </c>
      <c r="J170" s="12">
        <v>2016.12</v>
      </c>
      <c r="K170" s="25"/>
      <c r="L170" s="142"/>
      <c r="M170" s="25" t="s">
        <v>285</v>
      </c>
      <c r="N170" s="141">
        <v>2016.12</v>
      </c>
      <c r="O170" s="25">
        <v>1</v>
      </c>
      <c r="P170" s="99"/>
    </row>
    <row r="171" spans="1:16" ht="14.25">
      <c r="A171" s="153">
        <v>143</v>
      </c>
      <c r="B171" s="141">
        <v>4</v>
      </c>
      <c r="C171" s="20" t="s">
        <v>288</v>
      </c>
      <c r="D171" s="20" t="s">
        <v>60</v>
      </c>
      <c r="E171" s="8" t="s">
        <v>528</v>
      </c>
      <c r="F171" s="8"/>
      <c r="G171" s="9">
        <v>1</v>
      </c>
      <c r="H171" s="119" t="s">
        <v>289</v>
      </c>
      <c r="I171" s="25" t="s">
        <v>285</v>
      </c>
      <c r="J171" s="12">
        <v>2016.1</v>
      </c>
      <c r="K171" s="25"/>
      <c r="L171" s="142"/>
      <c r="M171" s="25" t="s">
        <v>285</v>
      </c>
      <c r="N171" s="141">
        <v>2016.1</v>
      </c>
      <c r="O171" s="25">
        <v>1</v>
      </c>
      <c r="P171" s="99"/>
    </row>
    <row r="172" spans="1:16" ht="14.25">
      <c r="A172" s="153">
        <v>144</v>
      </c>
      <c r="B172" s="141">
        <v>5</v>
      </c>
      <c r="C172" s="20" t="s">
        <v>290</v>
      </c>
      <c r="D172" s="20" t="s">
        <v>35</v>
      </c>
      <c r="E172" s="8" t="s">
        <v>9</v>
      </c>
      <c r="F172" s="8"/>
      <c r="G172" s="9">
        <v>1</v>
      </c>
      <c r="H172" s="119" t="s">
        <v>291</v>
      </c>
      <c r="I172" s="25" t="s">
        <v>285</v>
      </c>
      <c r="J172" s="12">
        <v>2016.1</v>
      </c>
      <c r="K172" s="25"/>
      <c r="L172" s="142"/>
      <c r="M172" s="25" t="s">
        <v>285</v>
      </c>
      <c r="N172" s="141">
        <v>2016.1</v>
      </c>
      <c r="O172" s="25">
        <v>1</v>
      </c>
      <c r="P172" s="99"/>
    </row>
    <row r="173" spans="1:16" ht="14.25">
      <c r="A173" s="153">
        <v>145</v>
      </c>
      <c r="B173" s="141">
        <v>6</v>
      </c>
      <c r="C173" s="20" t="s">
        <v>292</v>
      </c>
      <c r="D173" s="20" t="s">
        <v>293</v>
      </c>
      <c r="E173" s="8" t="s">
        <v>9</v>
      </c>
      <c r="F173" s="8"/>
      <c r="G173" s="9">
        <v>1</v>
      </c>
      <c r="H173" s="120" t="s">
        <v>166</v>
      </c>
      <c r="I173" s="25" t="s">
        <v>285</v>
      </c>
      <c r="J173" s="12">
        <v>2016.1</v>
      </c>
      <c r="K173" s="25"/>
      <c r="L173" s="142"/>
      <c r="M173" s="25" t="s">
        <v>285</v>
      </c>
      <c r="N173" s="141">
        <v>2016.1</v>
      </c>
      <c r="O173" s="25">
        <v>1</v>
      </c>
      <c r="P173" s="99"/>
    </row>
    <row r="174" spans="1:16" ht="14.25">
      <c r="A174" s="153">
        <v>146</v>
      </c>
      <c r="B174" s="141">
        <v>7</v>
      </c>
      <c r="C174" s="20" t="s">
        <v>294</v>
      </c>
      <c r="D174" s="20" t="s">
        <v>165</v>
      </c>
      <c r="E174" s="8" t="s">
        <v>9</v>
      </c>
      <c r="F174" s="8"/>
      <c r="G174" s="9">
        <v>1</v>
      </c>
      <c r="H174" s="120" t="s">
        <v>166</v>
      </c>
      <c r="I174" s="25" t="s">
        <v>285</v>
      </c>
      <c r="J174" s="12">
        <v>2016.1</v>
      </c>
      <c r="K174" s="25"/>
      <c r="L174" s="142"/>
      <c r="M174" s="25" t="s">
        <v>285</v>
      </c>
      <c r="N174" s="141">
        <v>2016.1</v>
      </c>
      <c r="O174" s="25">
        <v>1</v>
      </c>
      <c r="P174" s="99"/>
    </row>
    <row r="175" spans="1:16" ht="14.25">
      <c r="A175" s="153">
        <v>147</v>
      </c>
      <c r="B175" s="141">
        <v>8</v>
      </c>
      <c r="C175" s="20" t="s">
        <v>295</v>
      </c>
      <c r="D175" s="20" t="s">
        <v>165</v>
      </c>
      <c r="E175" s="8" t="s">
        <v>9</v>
      </c>
      <c r="F175" s="8">
        <v>1</v>
      </c>
      <c r="G175" s="8"/>
      <c r="H175" s="121" t="s">
        <v>166</v>
      </c>
      <c r="I175" s="25" t="s">
        <v>285</v>
      </c>
      <c r="J175" s="98">
        <v>2015.1</v>
      </c>
      <c r="K175" s="25"/>
      <c r="L175" s="142"/>
      <c r="M175" s="25" t="s">
        <v>285</v>
      </c>
      <c r="N175" s="142">
        <v>2015.1</v>
      </c>
      <c r="O175" s="25">
        <v>0</v>
      </c>
      <c r="P175" s="99"/>
    </row>
    <row r="176" spans="1:16" ht="14.25">
      <c r="A176" s="153">
        <v>148</v>
      </c>
      <c r="B176" s="141">
        <v>9</v>
      </c>
      <c r="C176" s="20" t="s">
        <v>296</v>
      </c>
      <c r="D176" s="20" t="s">
        <v>165</v>
      </c>
      <c r="E176" s="8" t="s">
        <v>9</v>
      </c>
      <c r="F176" s="8">
        <v>1</v>
      </c>
      <c r="G176" s="8"/>
      <c r="H176" s="121" t="s">
        <v>166</v>
      </c>
      <c r="I176" s="25" t="s">
        <v>285</v>
      </c>
      <c r="J176" s="98">
        <v>2015.1</v>
      </c>
      <c r="K176" s="25"/>
      <c r="L176" s="142"/>
      <c r="M176" s="25" t="s">
        <v>285</v>
      </c>
      <c r="N176" s="142">
        <v>2015.1</v>
      </c>
      <c r="O176" s="25">
        <v>0</v>
      </c>
      <c r="P176" s="99"/>
    </row>
    <row r="177" spans="1:16" ht="14.25">
      <c r="A177" s="153">
        <v>149</v>
      </c>
      <c r="B177" s="141">
        <v>10</v>
      </c>
      <c r="C177" s="20" t="s">
        <v>297</v>
      </c>
      <c r="D177" s="20" t="s">
        <v>274</v>
      </c>
      <c r="E177" s="8" t="s">
        <v>9</v>
      </c>
      <c r="F177" s="8">
        <v>1</v>
      </c>
      <c r="G177" s="8"/>
      <c r="H177" s="121" t="s">
        <v>166</v>
      </c>
      <c r="I177" s="25" t="s">
        <v>285</v>
      </c>
      <c r="J177" s="98">
        <v>2015.1</v>
      </c>
      <c r="K177" s="25"/>
      <c r="L177" s="142"/>
      <c r="M177" s="25" t="s">
        <v>285</v>
      </c>
      <c r="N177" s="142">
        <v>2015.1</v>
      </c>
      <c r="O177" s="25">
        <v>0</v>
      </c>
      <c r="P177" s="99"/>
    </row>
    <row r="178" spans="1:16" ht="14.25">
      <c r="A178" s="153">
        <v>150</v>
      </c>
      <c r="B178" s="141">
        <v>11</v>
      </c>
      <c r="C178" s="20" t="s">
        <v>298</v>
      </c>
      <c r="D178" s="20" t="s">
        <v>274</v>
      </c>
      <c r="E178" s="8" t="s">
        <v>9</v>
      </c>
      <c r="F178" s="8">
        <v>1</v>
      </c>
      <c r="G178" s="8"/>
      <c r="H178" s="121" t="s">
        <v>166</v>
      </c>
      <c r="I178" s="25" t="s">
        <v>285</v>
      </c>
      <c r="J178" s="98">
        <v>2015.1</v>
      </c>
      <c r="K178" s="25"/>
      <c r="L178" s="142"/>
      <c r="M178" s="25" t="s">
        <v>285</v>
      </c>
      <c r="N178" s="142">
        <v>2015.1</v>
      </c>
      <c r="O178" s="25">
        <v>0</v>
      </c>
      <c r="P178" s="99"/>
    </row>
    <row r="179" spans="1:16" ht="14.25">
      <c r="A179" s="153">
        <v>151</v>
      </c>
      <c r="B179" s="141">
        <v>12</v>
      </c>
      <c r="C179" s="20" t="s">
        <v>299</v>
      </c>
      <c r="D179" s="20" t="s">
        <v>274</v>
      </c>
      <c r="E179" s="8" t="s">
        <v>9</v>
      </c>
      <c r="F179" s="8">
        <v>1</v>
      </c>
      <c r="G179" s="8"/>
      <c r="H179" s="121" t="s">
        <v>166</v>
      </c>
      <c r="I179" s="25" t="s">
        <v>285</v>
      </c>
      <c r="J179" s="98">
        <v>2015.1</v>
      </c>
      <c r="K179" s="25"/>
      <c r="L179" s="142"/>
      <c r="M179" s="25" t="s">
        <v>285</v>
      </c>
      <c r="N179" s="142">
        <v>2015.1</v>
      </c>
      <c r="O179" s="25">
        <v>0</v>
      </c>
      <c r="P179" s="99"/>
    </row>
    <row r="180" spans="1:16" ht="14.25">
      <c r="A180" s="153">
        <v>152</v>
      </c>
      <c r="B180" s="141">
        <v>13</v>
      </c>
      <c r="C180" s="20" t="s">
        <v>301</v>
      </c>
      <c r="D180" s="20" t="s">
        <v>173</v>
      </c>
      <c r="E180" s="8" t="s">
        <v>9</v>
      </c>
      <c r="F180" s="8">
        <v>1</v>
      </c>
      <c r="G180" s="8"/>
      <c r="H180" s="121" t="s">
        <v>166</v>
      </c>
      <c r="I180" s="25" t="s">
        <v>285</v>
      </c>
      <c r="J180" s="98">
        <v>2015.1</v>
      </c>
      <c r="K180" s="25"/>
      <c r="L180" s="142"/>
      <c r="M180" s="25" t="s">
        <v>285</v>
      </c>
      <c r="N180" s="142">
        <v>2015.1</v>
      </c>
      <c r="O180" s="25">
        <v>0</v>
      </c>
      <c r="P180" s="99"/>
    </row>
    <row r="181" spans="1:16" ht="14.25">
      <c r="A181" s="153">
        <v>153</v>
      </c>
      <c r="B181" s="141">
        <v>14</v>
      </c>
      <c r="C181" s="20" t="s">
        <v>304</v>
      </c>
      <c r="D181" s="20" t="s">
        <v>540</v>
      </c>
      <c r="E181" s="8" t="s">
        <v>9</v>
      </c>
      <c r="F181" s="8"/>
      <c r="G181" s="10">
        <v>1</v>
      </c>
      <c r="H181" s="121" t="s">
        <v>160</v>
      </c>
      <c r="I181" s="25" t="s">
        <v>285</v>
      </c>
      <c r="J181" s="98">
        <v>2015.1</v>
      </c>
      <c r="K181" s="25"/>
      <c r="L181" s="142"/>
      <c r="M181" s="25" t="s">
        <v>285</v>
      </c>
      <c r="N181" s="142">
        <v>2015.1</v>
      </c>
      <c r="O181" s="25">
        <v>0</v>
      </c>
      <c r="P181" s="99"/>
    </row>
    <row r="182" spans="1:16" ht="14.25">
      <c r="A182" s="153">
        <v>154</v>
      </c>
      <c r="B182" s="141">
        <v>15</v>
      </c>
      <c r="C182" s="20" t="s">
        <v>305</v>
      </c>
      <c r="D182" s="20" t="s">
        <v>306</v>
      </c>
      <c r="E182" s="8" t="s">
        <v>9</v>
      </c>
      <c r="F182" s="8">
        <v>1</v>
      </c>
      <c r="G182" s="8" t="s">
        <v>545</v>
      </c>
      <c r="H182" s="121" t="s">
        <v>307</v>
      </c>
      <c r="I182" s="25" t="s">
        <v>285</v>
      </c>
      <c r="J182" s="98">
        <v>2014.3</v>
      </c>
      <c r="K182" s="25"/>
      <c r="L182" s="142"/>
      <c r="M182" s="25" t="s">
        <v>285</v>
      </c>
      <c r="N182" s="142">
        <v>2014.3</v>
      </c>
      <c r="O182" s="25">
        <v>0</v>
      </c>
      <c r="P182" s="99"/>
    </row>
    <row r="183" spans="1:16" ht="14.25">
      <c r="A183" s="153">
        <v>155</v>
      </c>
      <c r="B183" s="141">
        <v>16</v>
      </c>
      <c r="C183" s="20" t="s">
        <v>308</v>
      </c>
      <c r="D183" s="20" t="s">
        <v>20</v>
      </c>
      <c r="E183" s="8" t="s">
        <v>9</v>
      </c>
      <c r="F183" s="8">
        <v>1</v>
      </c>
      <c r="G183" s="8" t="s">
        <v>545</v>
      </c>
      <c r="H183" s="121" t="s">
        <v>309</v>
      </c>
      <c r="I183" s="25" t="s">
        <v>285</v>
      </c>
      <c r="J183" s="98">
        <v>2014.3</v>
      </c>
      <c r="K183" s="25"/>
      <c r="L183" s="142"/>
      <c r="M183" s="25" t="s">
        <v>285</v>
      </c>
      <c r="N183" s="142">
        <v>2014.3</v>
      </c>
      <c r="O183" s="25">
        <v>0</v>
      </c>
      <c r="P183" s="99"/>
    </row>
    <row r="184" spans="1:16" ht="14.25">
      <c r="A184" s="153">
        <v>156</v>
      </c>
      <c r="B184" s="141">
        <v>17</v>
      </c>
      <c r="C184" s="20" t="s">
        <v>310</v>
      </c>
      <c r="D184" s="20" t="s">
        <v>20</v>
      </c>
      <c r="E184" s="8" t="s">
        <v>9</v>
      </c>
      <c r="F184" s="8">
        <v>1</v>
      </c>
      <c r="G184" s="8" t="s">
        <v>545</v>
      </c>
      <c r="H184" s="121" t="s">
        <v>311</v>
      </c>
      <c r="I184" s="25" t="s">
        <v>285</v>
      </c>
      <c r="J184" s="98">
        <v>2014.3</v>
      </c>
      <c r="K184" s="25"/>
      <c r="L184" s="142"/>
      <c r="M184" s="25" t="s">
        <v>285</v>
      </c>
      <c r="N184" s="142">
        <v>2014.3</v>
      </c>
      <c r="O184" s="25">
        <v>0</v>
      </c>
      <c r="P184" s="99"/>
    </row>
    <row r="185" spans="1:16" ht="14.25">
      <c r="A185" s="153">
        <v>157</v>
      </c>
      <c r="B185" s="141">
        <v>18</v>
      </c>
      <c r="C185" s="20" t="s">
        <v>312</v>
      </c>
      <c r="D185" s="20" t="s">
        <v>56</v>
      </c>
      <c r="E185" s="8" t="s">
        <v>9</v>
      </c>
      <c r="F185" s="8">
        <v>1</v>
      </c>
      <c r="G185" s="8" t="s">
        <v>545</v>
      </c>
      <c r="H185" s="121" t="s">
        <v>196</v>
      </c>
      <c r="I185" s="25" t="s">
        <v>285</v>
      </c>
      <c r="J185" s="98">
        <v>2014.3</v>
      </c>
      <c r="K185" s="25"/>
      <c r="L185" s="142"/>
      <c r="M185" s="25" t="s">
        <v>285</v>
      </c>
      <c r="N185" s="142">
        <v>2014.3</v>
      </c>
      <c r="O185" s="25">
        <v>0</v>
      </c>
      <c r="P185" s="99"/>
    </row>
    <row r="186" spans="1:16" ht="14.25">
      <c r="A186" s="153">
        <v>158</v>
      </c>
      <c r="B186" s="141">
        <v>19</v>
      </c>
      <c r="C186" s="20" t="s">
        <v>313</v>
      </c>
      <c r="D186" s="20" t="s">
        <v>540</v>
      </c>
      <c r="E186" s="8" t="s">
        <v>9</v>
      </c>
      <c r="F186" s="8"/>
      <c r="G186" s="10">
        <v>1</v>
      </c>
      <c r="H186" s="121" t="s">
        <v>314</v>
      </c>
      <c r="I186" s="25" t="s">
        <v>285</v>
      </c>
      <c r="J186" s="98">
        <v>2014.3</v>
      </c>
      <c r="K186" s="25"/>
      <c r="L186" s="142"/>
      <c r="M186" s="25" t="s">
        <v>285</v>
      </c>
      <c r="N186" s="142">
        <v>2014.3</v>
      </c>
      <c r="O186" s="25">
        <v>0</v>
      </c>
      <c r="P186" s="99"/>
    </row>
    <row r="187" spans="1:16" s="3" customFormat="1" ht="14.25">
      <c r="A187" s="153">
        <v>159</v>
      </c>
      <c r="B187" s="141">
        <v>20</v>
      </c>
      <c r="C187" s="20" t="s">
        <v>315</v>
      </c>
      <c r="D187" s="20" t="s">
        <v>540</v>
      </c>
      <c r="E187" s="8" t="s">
        <v>9</v>
      </c>
      <c r="F187" s="8">
        <v>1</v>
      </c>
      <c r="G187" s="8"/>
      <c r="H187" s="121" t="s">
        <v>316</v>
      </c>
      <c r="I187" s="25" t="s">
        <v>285</v>
      </c>
      <c r="J187" s="98">
        <v>2014.3</v>
      </c>
      <c r="K187" s="25"/>
      <c r="L187" s="142"/>
      <c r="M187" s="25" t="s">
        <v>285</v>
      </c>
      <c r="N187" s="142">
        <v>2014.3</v>
      </c>
      <c r="O187" s="25">
        <v>0</v>
      </c>
      <c r="P187" s="99"/>
    </row>
    <row r="188" spans="1:16" ht="14.25">
      <c r="A188" s="153">
        <v>160</v>
      </c>
      <c r="B188" s="141">
        <v>21</v>
      </c>
      <c r="C188" s="20" t="s">
        <v>317</v>
      </c>
      <c r="D188" s="20" t="s">
        <v>60</v>
      </c>
      <c r="E188" s="8" t="s">
        <v>9</v>
      </c>
      <c r="F188" s="8"/>
      <c r="G188" s="10">
        <v>1</v>
      </c>
      <c r="H188" s="121" t="s">
        <v>318</v>
      </c>
      <c r="I188" s="25" t="s">
        <v>285</v>
      </c>
      <c r="J188" s="98">
        <v>2014.3</v>
      </c>
      <c r="K188" s="25" t="s">
        <v>285</v>
      </c>
      <c r="L188" s="142">
        <v>2019.12</v>
      </c>
      <c r="M188" s="25" t="s">
        <v>285</v>
      </c>
      <c r="N188" s="142">
        <v>2019.12</v>
      </c>
      <c r="O188" s="25">
        <v>1</v>
      </c>
      <c r="P188" s="99"/>
    </row>
    <row r="189" spans="1:16" ht="14.25">
      <c r="A189" s="153">
        <v>161</v>
      </c>
      <c r="B189" s="141">
        <v>22</v>
      </c>
      <c r="C189" s="20" t="s">
        <v>319</v>
      </c>
      <c r="D189" s="20" t="s">
        <v>320</v>
      </c>
      <c r="E189" s="8" t="s">
        <v>9</v>
      </c>
      <c r="F189" s="8">
        <v>1</v>
      </c>
      <c r="G189" s="8"/>
      <c r="H189" s="121" t="s">
        <v>321</v>
      </c>
      <c r="I189" s="25" t="s">
        <v>285</v>
      </c>
      <c r="J189" s="98">
        <v>2014.3</v>
      </c>
      <c r="K189" s="25"/>
      <c r="L189" s="142"/>
      <c r="M189" s="25" t="s">
        <v>285</v>
      </c>
      <c r="N189" s="142">
        <v>2014.3</v>
      </c>
      <c r="O189" s="25">
        <v>0</v>
      </c>
      <c r="P189" s="99"/>
    </row>
    <row r="190" spans="1:16" ht="14.25">
      <c r="A190" s="153">
        <v>162</v>
      </c>
      <c r="B190" s="141">
        <v>23</v>
      </c>
      <c r="C190" s="20" t="s">
        <v>322</v>
      </c>
      <c r="D190" s="20" t="s">
        <v>320</v>
      </c>
      <c r="E190" s="8" t="s">
        <v>9</v>
      </c>
      <c r="F190" s="8">
        <v>1</v>
      </c>
      <c r="G190" s="8"/>
      <c r="H190" s="121" t="s">
        <v>323</v>
      </c>
      <c r="I190" s="25" t="s">
        <v>285</v>
      </c>
      <c r="J190" s="98">
        <v>2014.3</v>
      </c>
      <c r="K190" s="25"/>
      <c r="L190" s="142"/>
      <c r="M190" s="25" t="s">
        <v>285</v>
      </c>
      <c r="N190" s="142">
        <v>2014.3</v>
      </c>
      <c r="O190" s="25">
        <v>0</v>
      </c>
      <c r="P190" s="100"/>
    </row>
    <row r="191" spans="1:16" ht="14.25">
      <c r="A191" s="153">
        <v>163</v>
      </c>
      <c r="B191" s="141">
        <v>24</v>
      </c>
      <c r="C191" s="20" t="s">
        <v>324</v>
      </c>
      <c r="D191" s="20" t="s">
        <v>325</v>
      </c>
      <c r="E191" s="8" t="s">
        <v>9</v>
      </c>
      <c r="F191" s="8"/>
      <c r="G191" s="10">
        <v>1</v>
      </c>
      <c r="H191" s="121" t="s">
        <v>188</v>
      </c>
      <c r="I191" s="25" t="s">
        <v>285</v>
      </c>
      <c r="J191" s="98">
        <v>2014.3</v>
      </c>
      <c r="K191" s="25"/>
      <c r="L191" s="142"/>
      <c r="M191" s="25" t="s">
        <v>285</v>
      </c>
      <c r="N191" s="142">
        <v>2014.3</v>
      </c>
      <c r="O191" s="25">
        <v>0</v>
      </c>
      <c r="P191" s="99"/>
    </row>
    <row r="192" spans="1:16" ht="14.25">
      <c r="A192" s="153">
        <v>164</v>
      </c>
      <c r="B192" s="141">
        <v>25</v>
      </c>
      <c r="C192" s="20" t="s">
        <v>326</v>
      </c>
      <c r="D192" s="20" t="s">
        <v>540</v>
      </c>
      <c r="E192" s="8" t="s">
        <v>9</v>
      </c>
      <c r="F192" s="8">
        <v>1</v>
      </c>
      <c r="G192" s="8"/>
      <c r="H192" s="121" t="s">
        <v>25</v>
      </c>
      <c r="I192" s="25" t="s">
        <v>285</v>
      </c>
      <c r="J192" s="98">
        <v>2014.3</v>
      </c>
      <c r="K192" s="25"/>
      <c r="L192" s="142"/>
      <c r="M192" s="25" t="s">
        <v>285</v>
      </c>
      <c r="N192" s="142">
        <v>2014.3</v>
      </c>
      <c r="O192" s="25">
        <v>0</v>
      </c>
      <c r="P192" s="99"/>
    </row>
    <row r="193" spans="1:16" ht="14.25">
      <c r="A193" s="153">
        <v>165</v>
      </c>
      <c r="B193" s="141">
        <v>26</v>
      </c>
      <c r="C193" s="20" t="s">
        <v>327</v>
      </c>
      <c r="D193" s="20" t="s">
        <v>540</v>
      </c>
      <c r="E193" s="8" t="s">
        <v>9</v>
      </c>
      <c r="F193" s="8">
        <v>1</v>
      </c>
      <c r="G193" s="8"/>
      <c r="H193" s="121" t="s">
        <v>25</v>
      </c>
      <c r="I193" s="25" t="s">
        <v>285</v>
      </c>
      <c r="J193" s="98">
        <v>2014.3</v>
      </c>
      <c r="K193" s="25"/>
      <c r="L193" s="142"/>
      <c r="M193" s="25" t="s">
        <v>285</v>
      </c>
      <c r="N193" s="142">
        <v>2014.3</v>
      </c>
      <c r="O193" s="25">
        <v>0</v>
      </c>
      <c r="P193" s="99"/>
    </row>
    <row r="194" spans="1:16" ht="14.25">
      <c r="A194" s="153">
        <v>166</v>
      </c>
      <c r="B194" s="141">
        <v>27</v>
      </c>
      <c r="C194" s="20" t="s">
        <v>328</v>
      </c>
      <c r="D194" s="20" t="s">
        <v>329</v>
      </c>
      <c r="E194" s="8" t="s">
        <v>9</v>
      </c>
      <c r="F194" s="8">
        <v>1</v>
      </c>
      <c r="G194" s="8"/>
      <c r="H194" s="121" t="s">
        <v>89</v>
      </c>
      <c r="I194" s="25" t="s">
        <v>285</v>
      </c>
      <c r="J194" s="98">
        <v>2014.3</v>
      </c>
      <c r="K194" s="25"/>
      <c r="L194" s="142"/>
      <c r="M194" s="25" t="s">
        <v>285</v>
      </c>
      <c r="N194" s="142">
        <v>2014.3</v>
      </c>
      <c r="O194" s="25">
        <v>0</v>
      </c>
      <c r="P194" s="99"/>
    </row>
    <row r="195" spans="1:16" ht="14.25">
      <c r="A195" s="153">
        <v>167</v>
      </c>
      <c r="B195" s="141">
        <v>28</v>
      </c>
      <c r="C195" s="20" t="s">
        <v>330</v>
      </c>
      <c r="D195" s="20" t="s">
        <v>331</v>
      </c>
      <c r="E195" s="8" t="s">
        <v>9</v>
      </c>
      <c r="F195" s="8">
        <v>1</v>
      </c>
      <c r="G195" s="8"/>
      <c r="H195" s="121" t="s">
        <v>332</v>
      </c>
      <c r="I195" s="25" t="s">
        <v>285</v>
      </c>
      <c r="J195" s="98">
        <v>2014.3</v>
      </c>
      <c r="K195" s="25"/>
      <c r="L195" s="142"/>
      <c r="M195" s="25" t="s">
        <v>285</v>
      </c>
      <c r="N195" s="142">
        <v>2014.3</v>
      </c>
      <c r="O195" s="25">
        <v>0</v>
      </c>
      <c r="P195" s="99"/>
    </row>
    <row r="196" spans="1:16" ht="14.25">
      <c r="A196" s="153">
        <v>168</v>
      </c>
      <c r="B196" s="141">
        <v>29</v>
      </c>
      <c r="C196" s="21" t="s">
        <v>333</v>
      </c>
      <c r="D196" s="21" t="s">
        <v>40</v>
      </c>
      <c r="E196" s="11" t="s">
        <v>9</v>
      </c>
      <c r="F196" s="11"/>
      <c r="G196" s="9">
        <v>1</v>
      </c>
      <c r="H196" s="120" t="s">
        <v>208</v>
      </c>
      <c r="I196" s="101" t="s">
        <v>285</v>
      </c>
      <c r="J196" s="102">
        <v>2014.3</v>
      </c>
      <c r="K196" s="25"/>
      <c r="L196" s="142"/>
      <c r="M196" s="101" t="s">
        <v>285</v>
      </c>
      <c r="N196" s="143">
        <v>2014.3</v>
      </c>
      <c r="O196" s="25">
        <v>0</v>
      </c>
      <c r="P196" s="99"/>
    </row>
    <row r="197" spans="1:16" ht="30" customHeight="1" thickBot="1">
      <c r="A197" s="187" t="s">
        <v>548</v>
      </c>
      <c r="B197" s="188"/>
      <c r="C197" s="188"/>
      <c r="D197" s="188"/>
      <c r="E197" s="188"/>
      <c r="F197" s="93">
        <f>SUM(F168:F196)</f>
        <v>20</v>
      </c>
      <c r="G197" s="93">
        <f>SUM(G168:G196)</f>
        <v>9</v>
      </c>
      <c r="H197" s="161" t="s">
        <v>551</v>
      </c>
      <c r="I197" s="161"/>
      <c r="J197" s="161"/>
      <c r="K197" s="161"/>
      <c r="L197" s="161"/>
      <c r="M197" s="161"/>
      <c r="N197" s="161"/>
      <c r="O197" s="93">
        <f>SUM(O168:O196)</f>
        <v>8</v>
      </c>
      <c r="P197" s="94"/>
    </row>
    <row r="198" spans="1:16" ht="14.25">
      <c r="A198" s="183" t="s">
        <v>521</v>
      </c>
      <c r="B198" s="185" t="s">
        <v>0</v>
      </c>
      <c r="C198" s="162" t="s">
        <v>1</v>
      </c>
      <c r="D198" s="162" t="s">
        <v>2</v>
      </c>
      <c r="E198" s="177" t="s">
        <v>3</v>
      </c>
      <c r="F198" s="177" t="s">
        <v>4</v>
      </c>
      <c r="G198" s="179"/>
      <c r="H198" s="180" t="s">
        <v>5</v>
      </c>
      <c r="I198" s="177" t="s">
        <v>6</v>
      </c>
      <c r="J198" s="182"/>
      <c r="K198" s="182"/>
      <c r="L198" s="182"/>
      <c r="M198" s="182"/>
      <c r="N198" s="182"/>
      <c r="O198" s="63"/>
      <c r="P198" s="157" t="s">
        <v>518</v>
      </c>
    </row>
    <row r="199" spans="1:16" ht="36">
      <c r="A199" s="184"/>
      <c r="B199" s="186"/>
      <c r="C199" s="163"/>
      <c r="D199" s="163"/>
      <c r="E199" s="178"/>
      <c r="F199" s="17" t="s">
        <v>10</v>
      </c>
      <c r="G199" s="37" t="s">
        <v>542</v>
      </c>
      <c r="H199" s="181"/>
      <c r="I199" s="64" t="s">
        <v>519</v>
      </c>
      <c r="J199" s="64" t="s">
        <v>520</v>
      </c>
      <c r="K199" s="64" t="s">
        <v>522</v>
      </c>
      <c r="L199" s="127" t="s">
        <v>523</v>
      </c>
      <c r="M199" s="64" t="s">
        <v>500</v>
      </c>
      <c r="N199" s="127" t="s">
        <v>501</v>
      </c>
      <c r="O199" s="64" t="s">
        <v>544</v>
      </c>
      <c r="P199" s="158"/>
    </row>
    <row r="200" spans="1:16" ht="14.25">
      <c r="A200" s="149">
        <v>169</v>
      </c>
      <c r="B200" s="148">
        <v>1</v>
      </c>
      <c r="C200" s="103" t="s">
        <v>335</v>
      </c>
      <c r="D200" s="103" t="s">
        <v>60</v>
      </c>
      <c r="E200" s="76" t="s">
        <v>9</v>
      </c>
      <c r="F200" s="76">
        <v>1</v>
      </c>
      <c r="G200" s="13"/>
      <c r="H200" s="122" t="s">
        <v>336</v>
      </c>
      <c r="I200" s="7" t="s">
        <v>337</v>
      </c>
      <c r="J200" s="54">
        <v>2016.1</v>
      </c>
      <c r="K200" s="7"/>
      <c r="L200" s="144"/>
      <c r="M200" s="7" t="s">
        <v>337</v>
      </c>
      <c r="N200" s="144">
        <v>2016.1</v>
      </c>
      <c r="O200" s="7">
        <v>1</v>
      </c>
      <c r="P200" s="72"/>
    </row>
    <row r="201" spans="1:16" ht="15">
      <c r="A201" s="149">
        <v>170</v>
      </c>
      <c r="B201" s="148">
        <v>2</v>
      </c>
      <c r="C201" s="103" t="s">
        <v>338</v>
      </c>
      <c r="D201" s="103" t="s">
        <v>229</v>
      </c>
      <c r="E201" s="76" t="s">
        <v>9</v>
      </c>
      <c r="F201" s="76">
        <v>1</v>
      </c>
      <c r="G201" s="13"/>
      <c r="H201" s="123" t="s">
        <v>339</v>
      </c>
      <c r="I201" s="7" t="s">
        <v>337</v>
      </c>
      <c r="J201" s="54">
        <v>2016.1</v>
      </c>
      <c r="K201" s="7"/>
      <c r="L201" s="144"/>
      <c r="M201" s="7" t="s">
        <v>337</v>
      </c>
      <c r="N201" s="144">
        <v>2016.1</v>
      </c>
      <c r="O201" s="7">
        <v>1</v>
      </c>
      <c r="P201" s="72"/>
    </row>
    <row r="202" spans="1:16" ht="15">
      <c r="A202" s="149">
        <v>171</v>
      </c>
      <c r="B202" s="148">
        <v>3</v>
      </c>
      <c r="C202" s="103" t="s">
        <v>340</v>
      </c>
      <c r="D202" s="103" t="s">
        <v>341</v>
      </c>
      <c r="E202" s="76" t="s">
        <v>9</v>
      </c>
      <c r="F202" s="76">
        <v>1</v>
      </c>
      <c r="G202" s="13"/>
      <c r="H202" s="123" t="s">
        <v>342</v>
      </c>
      <c r="I202" s="7" t="s">
        <v>337</v>
      </c>
      <c r="J202" s="54">
        <v>2016.1</v>
      </c>
      <c r="K202" s="7"/>
      <c r="L202" s="144"/>
      <c r="M202" s="7" t="s">
        <v>337</v>
      </c>
      <c r="N202" s="144">
        <v>2016.1</v>
      </c>
      <c r="O202" s="7">
        <v>1</v>
      </c>
      <c r="P202" s="72"/>
    </row>
    <row r="203" spans="1:16" ht="15">
      <c r="A203" s="149">
        <v>172</v>
      </c>
      <c r="B203" s="148">
        <v>4</v>
      </c>
      <c r="C203" s="103" t="s">
        <v>343</v>
      </c>
      <c r="D203" s="103" t="s">
        <v>35</v>
      </c>
      <c r="E203" s="76" t="s">
        <v>9</v>
      </c>
      <c r="F203" s="76"/>
      <c r="G203" s="14">
        <v>1</v>
      </c>
      <c r="H203" s="124" t="s">
        <v>156</v>
      </c>
      <c r="I203" s="7" t="s">
        <v>337</v>
      </c>
      <c r="J203" s="54">
        <v>2016.1</v>
      </c>
      <c r="K203" s="7"/>
      <c r="L203" s="144"/>
      <c r="M203" s="7" t="s">
        <v>337</v>
      </c>
      <c r="N203" s="144">
        <v>2016.1</v>
      </c>
      <c r="O203" s="7">
        <v>1</v>
      </c>
      <c r="P203" s="72"/>
    </row>
    <row r="204" spans="1:16" ht="15">
      <c r="A204" s="149">
        <v>173</v>
      </c>
      <c r="B204" s="148">
        <v>5</v>
      </c>
      <c r="C204" s="103" t="s">
        <v>344</v>
      </c>
      <c r="D204" s="103" t="s">
        <v>60</v>
      </c>
      <c r="E204" s="76" t="s">
        <v>9</v>
      </c>
      <c r="F204" s="76"/>
      <c r="G204" s="14">
        <v>1</v>
      </c>
      <c r="H204" s="124" t="s">
        <v>345</v>
      </c>
      <c r="I204" s="7" t="s">
        <v>337</v>
      </c>
      <c r="J204" s="54">
        <v>2016.1</v>
      </c>
      <c r="K204" s="7"/>
      <c r="L204" s="144"/>
      <c r="M204" s="7" t="s">
        <v>337</v>
      </c>
      <c r="N204" s="144">
        <v>2016.1</v>
      </c>
      <c r="O204" s="7">
        <v>1</v>
      </c>
      <c r="P204" s="72"/>
    </row>
    <row r="205" spans="1:16" ht="15">
      <c r="A205" s="149">
        <v>174</v>
      </c>
      <c r="B205" s="148">
        <v>6</v>
      </c>
      <c r="C205" s="103" t="s">
        <v>346</v>
      </c>
      <c r="D205" s="103" t="s">
        <v>347</v>
      </c>
      <c r="E205" s="76" t="s">
        <v>9</v>
      </c>
      <c r="F205" s="76">
        <v>1</v>
      </c>
      <c r="G205" s="13"/>
      <c r="H205" s="123" t="s">
        <v>303</v>
      </c>
      <c r="I205" s="7" t="s">
        <v>337</v>
      </c>
      <c r="J205" s="54">
        <v>2016.1</v>
      </c>
      <c r="K205" s="7"/>
      <c r="L205" s="144"/>
      <c r="M205" s="7" t="s">
        <v>337</v>
      </c>
      <c r="N205" s="144">
        <v>2016.1</v>
      </c>
      <c r="O205" s="7">
        <v>1</v>
      </c>
      <c r="P205" s="72"/>
    </row>
    <row r="206" spans="1:16" ht="14.25">
      <c r="A206" s="149">
        <v>175</v>
      </c>
      <c r="B206" s="148">
        <v>7</v>
      </c>
      <c r="C206" s="103" t="s">
        <v>348</v>
      </c>
      <c r="D206" s="103" t="s">
        <v>293</v>
      </c>
      <c r="E206" s="76" t="s">
        <v>9</v>
      </c>
      <c r="F206" s="76"/>
      <c r="G206" s="14">
        <v>1</v>
      </c>
      <c r="H206" s="110" t="s">
        <v>166</v>
      </c>
      <c r="I206" s="7" t="s">
        <v>337</v>
      </c>
      <c r="J206" s="54">
        <v>2016.1</v>
      </c>
      <c r="K206" s="7"/>
      <c r="L206" s="144"/>
      <c r="M206" s="7" t="s">
        <v>337</v>
      </c>
      <c r="N206" s="144">
        <v>2016.1</v>
      </c>
      <c r="O206" s="7">
        <v>1</v>
      </c>
      <c r="P206" s="72"/>
    </row>
    <row r="207" spans="1:16" ht="14.25">
      <c r="A207" s="149">
        <v>176</v>
      </c>
      <c r="B207" s="148">
        <v>8</v>
      </c>
      <c r="C207" s="103" t="s">
        <v>136</v>
      </c>
      <c r="D207" s="103" t="s">
        <v>349</v>
      </c>
      <c r="E207" s="76" t="s">
        <v>9</v>
      </c>
      <c r="F207" s="76">
        <v>1</v>
      </c>
      <c r="G207" s="13"/>
      <c r="H207" s="110" t="s">
        <v>166</v>
      </c>
      <c r="I207" s="7" t="s">
        <v>337</v>
      </c>
      <c r="J207" s="54">
        <v>2016.1</v>
      </c>
      <c r="K207" s="7"/>
      <c r="L207" s="144"/>
      <c r="M207" s="7" t="s">
        <v>337</v>
      </c>
      <c r="N207" s="144">
        <v>2016.1</v>
      </c>
      <c r="O207" s="7">
        <v>1</v>
      </c>
      <c r="P207" s="72"/>
    </row>
    <row r="208" spans="1:16" ht="14.25">
      <c r="A208" s="149">
        <v>177</v>
      </c>
      <c r="B208" s="148">
        <v>9</v>
      </c>
      <c r="C208" s="103" t="s">
        <v>350</v>
      </c>
      <c r="D208" s="103" t="s">
        <v>349</v>
      </c>
      <c r="E208" s="76" t="s">
        <v>9</v>
      </c>
      <c r="F208" s="76">
        <v>1</v>
      </c>
      <c r="G208" s="13"/>
      <c r="H208" s="110" t="s">
        <v>166</v>
      </c>
      <c r="I208" s="7" t="s">
        <v>337</v>
      </c>
      <c r="J208" s="54">
        <v>2016.1</v>
      </c>
      <c r="K208" s="7"/>
      <c r="L208" s="144"/>
      <c r="M208" s="7" t="s">
        <v>337</v>
      </c>
      <c r="N208" s="144">
        <v>2016.1</v>
      </c>
      <c r="O208" s="7">
        <v>1</v>
      </c>
      <c r="P208" s="72"/>
    </row>
    <row r="209" spans="1:16" ht="14.25">
      <c r="A209" s="149">
        <v>178</v>
      </c>
      <c r="B209" s="148">
        <v>10</v>
      </c>
      <c r="C209" s="104" t="s">
        <v>353</v>
      </c>
      <c r="D209" s="104" t="s">
        <v>274</v>
      </c>
      <c r="E209" s="76" t="s">
        <v>9</v>
      </c>
      <c r="F209" s="76">
        <v>1</v>
      </c>
      <c r="G209" s="13"/>
      <c r="H209" s="110" t="s">
        <v>75</v>
      </c>
      <c r="I209" s="57" t="s">
        <v>337</v>
      </c>
      <c r="J209" s="62">
        <v>2015.1</v>
      </c>
      <c r="K209" s="7"/>
      <c r="L209" s="144"/>
      <c r="M209" s="57" t="s">
        <v>337</v>
      </c>
      <c r="N209" s="129">
        <v>2015.1</v>
      </c>
      <c r="O209" s="57">
        <v>0</v>
      </c>
      <c r="P209" s="72"/>
    </row>
    <row r="210" spans="1:16" ht="14.25">
      <c r="A210" s="149">
        <v>179</v>
      </c>
      <c r="B210" s="148">
        <v>11</v>
      </c>
      <c r="C210" s="104" t="s">
        <v>354</v>
      </c>
      <c r="D210" s="104" t="s">
        <v>274</v>
      </c>
      <c r="E210" s="76" t="s">
        <v>9</v>
      </c>
      <c r="F210" s="76">
        <v>1</v>
      </c>
      <c r="G210" s="13"/>
      <c r="H210" s="110" t="s">
        <v>166</v>
      </c>
      <c r="I210" s="57" t="s">
        <v>337</v>
      </c>
      <c r="J210" s="62">
        <v>2015.1</v>
      </c>
      <c r="K210" s="7"/>
      <c r="L210" s="144"/>
      <c r="M210" s="57" t="s">
        <v>337</v>
      </c>
      <c r="N210" s="129">
        <v>2015.1</v>
      </c>
      <c r="O210" s="57">
        <v>0</v>
      </c>
      <c r="P210" s="72"/>
    </row>
    <row r="211" spans="1:16" ht="14.25">
      <c r="A211" s="149">
        <v>180</v>
      </c>
      <c r="B211" s="148">
        <v>12</v>
      </c>
      <c r="C211" s="104" t="s">
        <v>355</v>
      </c>
      <c r="D211" s="104" t="s">
        <v>274</v>
      </c>
      <c r="E211" s="76" t="s">
        <v>9</v>
      </c>
      <c r="F211" s="76">
        <v>1</v>
      </c>
      <c r="G211" s="13"/>
      <c r="H211" s="110" t="s">
        <v>166</v>
      </c>
      <c r="I211" s="57" t="s">
        <v>337</v>
      </c>
      <c r="J211" s="62">
        <v>2015.1</v>
      </c>
      <c r="K211" s="7"/>
      <c r="L211" s="144"/>
      <c r="M211" s="57" t="s">
        <v>337</v>
      </c>
      <c r="N211" s="129">
        <v>2015.1</v>
      </c>
      <c r="O211" s="57">
        <v>0</v>
      </c>
      <c r="P211" s="72"/>
    </row>
    <row r="212" spans="1:16" ht="14.25">
      <c r="A212" s="149">
        <v>181</v>
      </c>
      <c r="B212" s="148">
        <v>13</v>
      </c>
      <c r="C212" s="104" t="s">
        <v>356</v>
      </c>
      <c r="D212" s="104" t="s">
        <v>274</v>
      </c>
      <c r="E212" s="76" t="s">
        <v>9</v>
      </c>
      <c r="F212" s="76">
        <v>1</v>
      </c>
      <c r="G212" s="13"/>
      <c r="H212" s="110" t="s">
        <v>357</v>
      </c>
      <c r="I212" s="57" t="s">
        <v>337</v>
      </c>
      <c r="J212" s="62">
        <v>2015.1</v>
      </c>
      <c r="K212" s="7"/>
      <c r="L212" s="144"/>
      <c r="M212" s="57" t="s">
        <v>337</v>
      </c>
      <c r="N212" s="129">
        <v>2015.1</v>
      </c>
      <c r="O212" s="57">
        <v>0</v>
      </c>
      <c r="P212" s="72"/>
    </row>
    <row r="213" spans="1:16" ht="14.25">
      <c r="A213" s="149">
        <v>182</v>
      </c>
      <c r="B213" s="148">
        <v>14</v>
      </c>
      <c r="C213" s="104" t="s">
        <v>358</v>
      </c>
      <c r="D213" s="104" t="s">
        <v>274</v>
      </c>
      <c r="E213" s="76" t="s">
        <v>9</v>
      </c>
      <c r="F213" s="76">
        <v>1</v>
      </c>
      <c r="G213" s="13"/>
      <c r="H213" s="110" t="s">
        <v>357</v>
      </c>
      <c r="I213" s="57" t="s">
        <v>337</v>
      </c>
      <c r="J213" s="62">
        <v>2015.1</v>
      </c>
      <c r="K213" s="7"/>
      <c r="L213" s="144"/>
      <c r="M213" s="57" t="s">
        <v>337</v>
      </c>
      <c r="N213" s="129">
        <v>2015.1</v>
      </c>
      <c r="O213" s="57">
        <v>0</v>
      </c>
      <c r="P213" s="72"/>
    </row>
    <row r="214" spans="1:16" ht="14.25">
      <c r="A214" s="149">
        <v>183</v>
      </c>
      <c r="B214" s="148">
        <v>15</v>
      </c>
      <c r="C214" s="104" t="s">
        <v>359</v>
      </c>
      <c r="D214" s="104" t="s">
        <v>274</v>
      </c>
      <c r="E214" s="76" t="s">
        <v>9</v>
      </c>
      <c r="F214" s="76">
        <v>1</v>
      </c>
      <c r="G214" s="13"/>
      <c r="H214" s="110" t="s">
        <v>166</v>
      </c>
      <c r="I214" s="57" t="s">
        <v>337</v>
      </c>
      <c r="J214" s="62">
        <v>2015.1</v>
      </c>
      <c r="K214" s="7"/>
      <c r="L214" s="144"/>
      <c r="M214" s="57" t="s">
        <v>337</v>
      </c>
      <c r="N214" s="129">
        <v>2015.1</v>
      </c>
      <c r="O214" s="57">
        <v>0</v>
      </c>
      <c r="P214" s="72"/>
    </row>
    <row r="215" spans="1:16" ht="14.25">
      <c r="A215" s="149">
        <v>184</v>
      </c>
      <c r="B215" s="148">
        <v>16</v>
      </c>
      <c r="C215" s="104" t="s">
        <v>360</v>
      </c>
      <c r="D215" s="104" t="s">
        <v>361</v>
      </c>
      <c r="E215" s="76" t="s">
        <v>9</v>
      </c>
      <c r="F215" s="76">
        <v>1</v>
      </c>
      <c r="G215" s="13"/>
      <c r="H215" s="110" t="s">
        <v>362</v>
      </c>
      <c r="I215" s="57" t="s">
        <v>337</v>
      </c>
      <c r="J215" s="62">
        <v>2015.1</v>
      </c>
      <c r="K215" s="7"/>
      <c r="L215" s="144"/>
      <c r="M215" s="57" t="s">
        <v>337</v>
      </c>
      <c r="N215" s="129">
        <v>2015.1</v>
      </c>
      <c r="O215" s="57">
        <v>0</v>
      </c>
      <c r="P215" s="72"/>
    </row>
    <row r="216" spans="1:16" ht="14.25">
      <c r="A216" s="149">
        <v>185</v>
      </c>
      <c r="B216" s="148">
        <v>17</v>
      </c>
      <c r="C216" s="104" t="s">
        <v>363</v>
      </c>
      <c r="D216" s="104" t="s">
        <v>173</v>
      </c>
      <c r="E216" s="76" t="s">
        <v>9</v>
      </c>
      <c r="F216" s="76">
        <v>1</v>
      </c>
      <c r="G216" s="13"/>
      <c r="H216" s="110" t="s">
        <v>166</v>
      </c>
      <c r="I216" s="57" t="s">
        <v>337</v>
      </c>
      <c r="J216" s="62">
        <v>2015.1</v>
      </c>
      <c r="K216" s="7"/>
      <c r="L216" s="144"/>
      <c r="M216" s="57" t="s">
        <v>337</v>
      </c>
      <c r="N216" s="129">
        <v>2015.1</v>
      </c>
      <c r="O216" s="57">
        <v>0</v>
      </c>
      <c r="P216" s="72"/>
    </row>
    <row r="217" spans="1:16" ht="14.25">
      <c r="A217" s="149">
        <v>186</v>
      </c>
      <c r="B217" s="148">
        <v>18</v>
      </c>
      <c r="C217" s="104" t="s">
        <v>364</v>
      </c>
      <c r="D217" s="104" t="s">
        <v>173</v>
      </c>
      <c r="E217" s="76" t="s">
        <v>9</v>
      </c>
      <c r="F217" s="76">
        <v>1</v>
      </c>
      <c r="G217" s="13"/>
      <c r="H217" s="110" t="s">
        <v>166</v>
      </c>
      <c r="I217" s="57" t="s">
        <v>337</v>
      </c>
      <c r="J217" s="62">
        <v>2015.1</v>
      </c>
      <c r="K217" s="7"/>
      <c r="L217" s="144"/>
      <c r="M217" s="57" t="s">
        <v>337</v>
      </c>
      <c r="N217" s="129">
        <v>2015.1</v>
      </c>
      <c r="O217" s="57">
        <v>0</v>
      </c>
      <c r="P217" s="72"/>
    </row>
    <row r="218" spans="1:16" ht="14.25">
      <c r="A218" s="149">
        <v>187</v>
      </c>
      <c r="B218" s="148">
        <v>19</v>
      </c>
      <c r="C218" s="104" t="s">
        <v>365</v>
      </c>
      <c r="D218" s="104" t="s">
        <v>366</v>
      </c>
      <c r="E218" s="76" t="s">
        <v>9</v>
      </c>
      <c r="F218" s="76">
        <v>1</v>
      </c>
      <c r="G218" s="13"/>
      <c r="H218" s="110" t="s">
        <v>166</v>
      </c>
      <c r="I218" s="57" t="s">
        <v>337</v>
      </c>
      <c r="J218" s="62">
        <v>2015.1</v>
      </c>
      <c r="K218" s="7"/>
      <c r="L218" s="144"/>
      <c r="M218" s="57" t="s">
        <v>337</v>
      </c>
      <c r="N218" s="129">
        <v>2015.1</v>
      </c>
      <c r="O218" s="57">
        <v>0</v>
      </c>
      <c r="P218" s="72"/>
    </row>
    <row r="219" spans="1:16" ht="14.25">
      <c r="A219" s="149">
        <v>188</v>
      </c>
      <c r="B219" s="148">
        <v>20</v>
      </c>
      <c r="C219" s="104" t="s">
        <v>367</v>
      </c>
      <c r="D219" s="104" t="s">
        <v>366</v>
      </c>
      <c r="E219" s="76" t="s">
        <v>9</v>
      </c>
      <c r="F219" s="76">
        <v>1</v>
      </c>
      <c r="G219" s="13"/>
      <c r="H219" s="110" t="s">
        <v>166</v>
      </c>
      <c r="I219" s="57" t="s">
        <v>337</v>
      </c>
      <c r="J219" s="62">
        <v>2015.1</v>
      </c>
      <c r="K219" s="7"/>
      <c r="L219" s="144"/>
      <c r="M219" s="57" t="s">
        <v>337</v>
      </c>
      <c r="N219" s="129">
        <v>2015.1</v>
      </c>
      <c r="O219" s="57">
        <v>0</v>
      </c>
      <c r="P219" s="72"/>
    </row>
    <row r="220" spans="1:16" ht="14.25">
      <c r="A220" s="149">
        <v>189</v>
      </c>
      <c r="B220" s="148">
        <v>21</v>
      </c>
      <c r="C220" s="104" t="s">
        <v>368</v>
      </c>
      <c r="D220" s="104" t="s">
        <v>366</v>
      </c>
      <c r="E220" s="76" t="s">
        <v>9</v>
      </c>
      <c r="F220" s="76">
        <v>1</v>
      </c>
      <c r="G220" s="13"/>
      <c r="H220" s="110" t="s">
        <v>166</v>
      </c>
      <c r="I220" s="57" t="s">
        <v>337</v>
      </c>
      <c r="J220" s="62">
        <v>2015.1</v>
      </c>
      <c r="K220" s="7"/>
      <c r="L220" s="144"/>
      <c r="M220" s="57" t="s">
        <v>337</v>
      </c>
      <c r="N220" s="129">
        <v>2015.1</v>
      </c>
      <c r="O220" s="57">
        <v>0</v>
      </c>
      <c r="P220" s="72"/>
    </row>
    <row r="221" spans="1:16" ht="14.25">
      <c r="A221" s="149">
        <v>190</v>
      </c>
      <c r="B221" s="148">
        <v>22</v>
      </c>
      <c r="C221" s="104" t="s">
        <v>369</v>
      </c>
      <c r="D221" s="104" t="s">
        <v>366</v>
      </c>
      <c r="E221" s="76" t="s">
        <v>9</v>
      </c>
      <c r="F221" s="76">
        <v>1</v>
      </c>
      <c r="G221" s="13"/>
      <c r="H221" s="110" t="s">
        <v>352</v>
      </c>
      <c r="I221" s="57" t="s">
        <v>337</v>
      </c>
      <c r="J221" s="62">
        <v>2015.1</v>
      </c>
      <c r="K221" s="7"/>
      <c r="L221" s="144"/>
      <c r="M221" s="57" t="s">
        <v>337</v>
      </c>
      <c r="N221" s="129">
        <v>2015.1</v>
      </c>
      <c r="O221" s="57">
        <v>0</v>
      </c>
      <c r="P221" s="72"/>
    </row>
    <row r="222" spans="1:16" ht="14.25">
      <c r="A222" s="149">
        <v>191</v>
      </c>
      <c r="B222" s="148">
        <v>23</v>
      </c>
      <c r="C222" s="104" t="s">
        <v>370</v>
      </c>
      <c r="D222" s="104" t="s">
        <v>35</v>
      </c>
      <c r="E222" s="76" t="s">
        <v>9</v>
      </c>
      <c r="F222" s="76"/>
      <c r="G222" s="14">
        <v>1</v>
      </c>
      <c r="H222" s="110" t="s">
        <v>371</v>
      </c>
      <c r="I222" s="57" t="s">
        <v>337</v>
      </c>
      <c r="J222" s="62">
        <v>2015.1</v>
      </c>
      <c r="K222" s="7"/>
      <c r="L222" s="144"/>
      <c r="M222" s="57" t="s">
        <v>337</v>
      </c>
      <c r="N222" s="129">
        <v>2015.1</v>
      </c>
      <c r="O222" s="57">
        <v>0</v>
      </c>
      <c r="P222" s="72"/>
    </row>
    <row r="223" spans="1:16" ht="14.25">
      <c r="A223" s="149">
        <v>192</v>
      </c>
      <c r="B223" s="148">
        <v>24</v>
      </c>
      <c r="C223" s="105" t="s">
        <v>372</v>
      </c>
      <c r="D223" s="105" t="s">
        <v>540</v>
      </c>
      <c r="E223" s="76" t="s">
        <v>9</v>
      </c>
      <c r="F223" s="76">
        <v>1</v>
      </c>
      <c r="G223" s="13"/>
      <c r="H223" s="110" t="s">
        <v>373</v>
      </c>
      <c r="I223" s="57" t="s">
        <v>337</v>
      </c>
      <c r="J223" s="62">
        <v>2015.1</v>
      </c>
      <c r="K223" s="7"/>
      <c r="L223" s="144"/>
      <c r="M223" s="57" t="s">
        <v>337</v>
      </c>
      <c r="N223" s="129">
        <v>2015.1</v>
      </c>
      <c r="O223" s="57">
        <v>0</v>
      </c>
      <c r="P223" s="72"/>
    </row>
    <row r="224" spans="1:16" ht="14.25">
      <c r="A224" s="149">
        <v>193</v>
      </c>
      <c r="B224" s="148">
        <v>25</v>
      </c>
      <c r="C224" s="22" t="s">
        <v>374</v>
      </c>
      <c r="D224" s="22" t="s">
        <v>60</v>
      </c>
      <c r="E224" s="76" t="s">
        <v>9</v>
      </c>
      <c r="F224" s="76">
        <v>1</v>
      </c>
      <c r="G224" s="13"/>
      <c r="H224" s="110" t="s">
        <v>375</v>
      </c>
      <c r="I224" s="57" t="s">
        <v>337</v>
      </c>
      <c r="J224" s="62">
        <v>2014.3</v>
      </c>
      <c r="K224" s="7"/>
      <c r="L224" s="144"/>
      <c r="M224" s="57" t="s">
        <v>337</v>
      </c>
      <c r="N224" s="129">
        <v>2014.3</v>
      </c>
      <c r="O224" s="57">
        <v>0</v>
      </c>
      <c r="P224" s="72"/>
    </row>
    <row r="225" spans="1:16" ht="14.25">
      <c r="A225" s="149">
        <v>194</v>
      </c>
      <c r="B225" s="148">
        <v>26</v>
      </c>
      <c r="C225" s="22" t="s">
        <v>376</v>
      </c>
      <c r="D225" s="22" t="s">
        <v>60</v>
      </c>
      <c r="E225" s="76" t="s">
        <v>9</v>
      </c>
      <c r="F225" s="76">
        <v>1</v>
      </c>
      <c r="G225" s="13"/>
      <c r="H225" s="110" t="s">
        <v>377</v>
      </c>
      <c r="I225" s="57" t="s">
        <v>337</v>
      </c>
      <c r="J225" s="62">
        <v>2014.3</v>
      </c>
      <c r="K225" s="7"/>
      <c r="L225" s="144"/>
      <c r="M225" s="57" t="s">
        <v>337</v>
      </c>
      <c r="N225" s="129">
        <v>2014.3</v>
      </c>
      <c r="O225" s="57">
        <v>0</v>
      </c>
      <c r="P225" s="72"/>
    </row>
    <row r="226" spans="1:16" ht="14.25">
      <c r="A226" s="149">
        <v>195</v>
      </c>
      <c r="B226" s="148">
        <v>27</v>
      </c>
      <c r="C226" s="22" t="s">
        <v>378</v>
      </c>
      <c r="D226" s="22" t="s">
        <v>379</v>
      </c>
      <c r="E226" s="76" t="s">
        <v>9</v>
      </c>
      <c r="F226" s="76">
        <v>1</v>
      </c>
      <c r="G226" s="13"/>
      <c r="H226" s="110" t="s">
        <v>380</v>
      </c>
      <c r="I226" s="57" t="s">
        <v>337</v>
      </c>
      <c r="J226" s="62">
        <v>2014.3</v>
      </c>
      <c r="K226" s="7"/>
      <c r="L226" s="144"/>
      <c r="M226" s="57" t="s">
        <v>337</v>
      </c>
      <c r="N226" s="129">
        <v>2014.3</v>
      </c>
      <c r="O226" s="57">
        <v>0</v>
      </c>
      <c r="P226" s="72"/>
    </row>
    <row r="227" spans="1:16" ht="14.25">
      <c r="A227" s="149">
        <v>196</v>
      </c>
      <c r="B227" s="148">
        <v>28</v>
      </c>
      <c r="C227" s="22" t="s">
        <v>381</v>
      </c>
      <c r="D227" s="22" t="s">
        <v>60</v>
      </c>
      <c r="E227" s="76" t="s">
        <v>9</v>
      </c>
      <c r="F227" s="76">
        <v>1</v>
      </c>
      <c r="G227" s="13"/>
      <c r="H227" s="110" t="s">
        <v>375</v>
      </c>
      <c r="I227" s="57" t="s">
        <v>337</v>
      </c>
      <c r="J227" s="62">
        <v>2014.3</v>
      </c>
      <c r="K227" s="7"/>
      <c r="L227" s="144"/>
      <c r="M227" s="57" t="s">
        <v>337</v>
      </c>
      <c r="N227" s="129">
        <v>2014.3</v>
      </c>
      <c r="O227" s="57">
        <v>0</v>
      </c>
      <c r="P227" s="72"/>
    </row>
    <row r="228" spans="1:16" ht="14.25">
      <c r="A228" s="149">
        <v>197</v>
      </c>
      <c r="B228" s="148">
        <v>29</v>
      </c>
      <c r="C228" s="22" t="s">
        <v>382</v>
      </c>
      <c r="D228" s="22" t="s">
        <v>134</v>
      </c>
      <c r="E228" s="76" t="s">
        <v>9</v>
      </c>
      <c r="F228" s="76">
        <v>1</v>
      </c>
      <c r="G228" s="13"/>
      <c r="H228" s="110" t="s">
        <v>383</v>
      </c>
      <c r="I228" s="57" t="s">
        <v>337</v>
      </c>
      <c r="J228" s="62">
        <v>2014.3</v>
      </c>
      <c r="K228" s="7"/>
      <c r="L228" s="144"/>
      <c r="M228" s="57" t="s">
        <v>337</v>
      </c>
      <c r="N228" s="129">
        <v>2014.3</v>
      </c>
      <c r="O228" s="57">
        <v>0</v>
      </c>
      <c r="P228" s="72"/>
    </row>
    <row r="229" spans="1:16" ht="14.25">
      <c r="A229" s="149">
        <v>198</v>
      </c>
      <c r="B229" s="148">
        <v>30</v>
      </c>
      <c r="C229" s="22" t="s">
        <v>384</v>
      </c>
      <c r="D229" s="22" t="s">
        <v>385</v>
      </c>
      <c r="E229" s="76" t="s">
        <v>9</v>
      </c>
      <c r="F229" s="76">
        <v>1</v>
      </c>
      <c r="G229" s="13"/>
      <c r="H229" s="110" t="s">
        <v>386</v>
      </c>
      <c r="I229" s="57" t="s">
        <v>337</v>
      </c>
      <c r="J229" s="62">
        <v>2014.3</v>
      </c>
      <c r="K229" s="7"/>
      <c r="L229" s="144"/>
      <c r="M229" s="57" t="s">
        <v>337</v>
      </c>
      <c r="N229" s="129">
        <v>2014.3</v>
      </c>
      <c r="O229" s="57">
        <v>0</v>
      </c>
      <c r="P229" s="72"/>
    </row>
    <row r="230" spans="1:16" ht="14.25">
      <c r="A230" s="149">
        <v>199</v>
      </c>
      <c r="B230" s="148">
        <v>31</v>
      </c>
      <c r="C230" s="22" t="s">
        <v>387</v>
      </c>
      <c r="D230" s="22" t="s">
        <v>86</v>
      </c>
      <c r="E230" s="76" t="s">
        <v>9</v>
      </c>
      <c r="F230" s="76">
        <v>1</v>
      </c>
      <c r="G230" s="13"/>
      <c r="H230" s="110" t="s">
        <v>388</v>
      </c>
      <c r="I230" s="57" t="s">
        <v>337</v>
      </c>
      <c r="J230" s="62">
        <v>2014.3</v>
      </c>
      <c r="K230" s="7"/>
      <c r="L230" s="144"/>
      <c r="M230" s="57" t="s">
        <v>337</v>
      </c>
      <c r="N230" s="129">
        <v>2014.3</v>
      </c>
      <c r="O230" s="57">
        <v>0</v>
      </c>
      <c r="P230" s="72"/>
    </row>
    <row r="231" spans="1:16" ht="14.25">
      <c r="A231" s="149">
        <v>200</v>
      </c>
      <c r="B231" s="148">
        <v>32</v>
      </c>
      <c r="C231" s="22" t="s">
        <v>389</v>
      </c>
      <c r="D231" s="22" t="s">
        <v>20</v>
      </c>
      <c r="E231" s="76" t="s">
        <v>9</v>
      </c>
      <c r="F231" s="76">
        <v>1</v>
      </c>
      <c r="G231" s="13"/>
      <c r="H231" s="110" t="s">
        <v>390</v>
      </c>
      <c r="I231" s="57" t="s">
        <v>337</v>
      </c>
      <c r="J231" s="62">
        <v>2014.3</v>
      </c>
      <c r="K231" s="7"/>
      <c r="L231" s="144"/>
      <c r="M231" s="57" t="s">
        <v>337</v>
      </c>
      <c r="N231" s="129">
        <v>2014.3</v>
      </c>
      <c r="O231" s="57">
        <v>0</v>
      </c>
      <c r="P231" s="72"/>
    </row>
    <row r="232" spans="1:16" ht="14.25">
      <c r="A232" s="149">
        <v>201</v>
      </c>
      <c r="B232" s="148">
        <v>33</v>
      </c>
      <c r="C232" s="22" t="s">
        <v>391</v>
      </c>
      <c r="D232" s="22" t="s">
        <v>20</v>
      </c>
      <c r="E232" s="76" t="s">
        <v>9</v>
      </c>
      <c r="F232" s="76">
        <v>1</v>
      </c>
      <c r="G232" s="13"/>
      <c r="H232" s="110" t="s">
        <v>392</v>
      </c>
      <c r="I232" s="57" t="s">
        <v>337</v>
      </c>
      <c r="J232" s="62">
        <v>2014.3</v>
      </c>
      <c r="K232" s="7"/>
      <c r="L232" s="144"/>
      <c r="M232" s="57" t="s">
        <v>337</v>
      </c>
      <c r="N232" s="129">
        <v>2014.3</v>
      </c>
      <c r="O232" s="57">
        <v>0</v>
      </c>
      <c r="P232" s="72"/>
    </row>
    <row r="233" spans="1:16" ht="14.25">
      <c r="A233" s="149">
        <v>202</v>
      </c>
      <c r="B233" s="148">
        <v>34</v>
      </c>
      <c r="C233" s="22" t="s">
        <v>393</v>
      </c>
      <c r="D233" s="22" t="s">
        <v>361</v>
      </c>
      <c r="E233" s="76" t="s">
        <v>9</v>
      </c>
      <c r="F233" s="76">
        <v>1</v>
      </c>
      <c r="G233" s="13"/>
      <c r="H233" s="110" t="s">
        <v>394</v>
      </c>
      <c r="I233" s="57" t="s">
        <v>337</v>
      </c>
      <c r="J233" s="62">
        <v>2014.3</v>
      </c>
      <c r="K233" s="7"/>
      <c r="L233" s="144"/>
      <c r="M233" s="57" t="s">
        <v>337</v>
      </c>
      <c r="N233" s="129">
        <v>2014.3</v>
      </c>
      <c r="O233" s="57">
        <v>0</v>
      </c>
      <c r="P233" s="72"/>
    </row>
    <row r="234" spans="1:16" ht="14.25">
      <c r="A234" s="149">
        <v>203</v>
      </c>
      <c r="B234" s="148">
        <v>35</v>
      </c>
      <c r="C234" s="22" t="s">
        <v>395</v>
      </c>
      <c r="D234" s="22" t="s">
        <v>396</v>
      </c>
      <c r="E234" s="76" t="s">
        <v>9</v>
      </c>
      <c r="F234" s="76">
        <v>1</v>
      </c>
      <c r="G234" s="13"/>
      <c r="H234" s="110" t="s">
        <v>397</v>
      </c>
      <c r="I234" s="57" t="s">
        <v>337</v>
      </c>
      <c r="J234" s="62">
        <v>2014.3</v>
      </c>
      <c r="K234" s="7"/>
      <c r="L234" s="144"/>
      <c r="M234" s="57" t="s">
        <v>337</v>
      </c>
      <c r="N234" s="129">
        <v>2014.3</v>
      </c>
      <c r="O234" s="57">
        <v>0</v>
      </c>
      <c r="P234" s="72"/>
    </row>
    <row r="235" spans="1:16" ht="14.25">
      <c r="A235" s="149">
        <v>204</v>
      </c>
      <c r="B235" s="148">
        <v>36</v>
      </c>
      <c r="C235" s="22" t="s">
        <v>398</v>
      </c>
      <c r="D235" s="22" t="s">
        <v>113</v>
      </c>
      <c r="E235" s="76" t="s">
        <v>9</v>
      </c>
      <c r="F235" s="76">
        <v>1</v>
      </c>
      <c r="G235" s="13"/>
      <c r="H235" s="110" t="s">
        <v>399</v>
      </c>
      <c r="I235" s="57" t="s">
        <v>337</v>
      </c>
      <c r="J235" s="62">
        <v>2014.3</v>
      </c>
      <c r="K235" s="7"/>
      <c r="L235" s="144"/>
      <c r="M235" s="57" t="s">
        <v>337</v>
      </c>
      <c r="N235" s="129">
        <v>2014.3</v>
      </c>
      <c r="O235" s="57">
        <v>0</v>
      </c>
      <c r="P235" s="72"/>
    </row>
    <row r="236" spans="1:16" ht="14.25">
      <c r="A236" s="149">
        <v>205</v>
      </c>
      <c r="B236" s="148">
        <v>37</v>
      </c>
      <c r="C236" s="22" t="s">
        <v>400</v>
      </c>
      <c r="D236" s="22" t="s">
        <v>72</v>
      </c>
      <c r="E236" s="76" t="s">
        <v>9</v>
      </c>
      <c r="F236" s="76">
        <v>1</v>
      </c>
      <c r="G236" s="13"/>
      <c r="H236" s="110" t="s">
        <v>210</v>
      </c>
      <c r="I236" s="57" t="s">
        <v>337</v>
      </c>
      <c r="J236" s="62">
        <v>2014.3</v>
      </c>
      <c r="K236" s="7"/>
      <c r="L236" s="144"/>
      <c r="M236" s="57" t="s">
        <v>337</v>
      </c>
      <c r="N236" s="129">
        <v>2014.3</v>
      </c>
      <c r="O236" s="57">
        <v>0</v>
      </c>
      <c r="P236" s="72"/>
    </row>
    <row r="237" spans="1:16" ht="14.25">
      <c r="A237" s="149">
        <v>206</v>
      </c>
      <c r="B237" s="148">
        <v>38</v>
      </c>
      <c r="C237" s="22" t="s">
        <v>401</v>
      </c>
      <c r="D237" s="22" t="s">
        <v>72</v>
      </c>
      <c r="E237" s="76" t="s">
        <v>9</v>
      </c>
      <c r="F237" s="76">
        <v>1</v>
      </c>
      <c r="G237" s="13"/>
      <c r="H237" s="110" t="s">
        <v>402</v>
      </c>
      <c r="I237" s="57" t="s">
        <v>337</v>
      </c>
      <c r="J237" s="62">
        <v>2014.3</v>
      </c>
      <c r="K237" s="7"/>
      <c r="L237" s="144"/>
      <c r="M237" s="57" t="s">
        <v>337</v>
      </c>
      <c r="N237" s="129">
        <v>2014.3</v>
      </c>
      <c r="O237" s="57">
        <v>0</v>
      </c>
      <c r="P237" s="72"/>
    </row>
    <row r="238" spans="1:16" ht="14.25">
      <c r="A238" s="149">
        <v>207</v>
      </c>
      <c r="B238" s="148">
        <v>39</v>
      </c>
      <c r="C238" s="22" t="s">
        <v>403</v>
      </c>
      <c r="D238" s="22" t="s">
        <v>86</v>
      </c>
      <c r="E238" s="76" t="s">
        <v>9</v>
      </c>
      <c r="F238" s="76">
        <v>1</v>
      </c>
      <c r="G238" s="13"/>
      <c r="H238" s="110" t="s">
        <v>25</v>
      </c>
      <c r="I238" s="57" t="s">
        <v>337</v>
      </c>
      <c r="J238" s="62">
        <v>2014.3</v>
      </c>
      <c r="K238" s="7"/>
      <c r="L238" s="144"/>
      <c r="M238" s="57" t="s">
        <v>337</v>
      </c>
      <c r="N238" s="129">
        <v>2014.3</v>
      </c>
      <c r="O238" s="57">
        <v>0</v>
      </c>
      <c r="P238" s="72"/>
    </row>
    <row r="239" spans="1:16" ht="14.25">
      <c r="A239" s="149">
        <v>208</v>
      </c>
      <c r="B239" s="148">
        <v>40</v>
      </c>
      <c r="C239" s="22" t="s">
        <v>404</v>
      </c>
      <c r="D239" s="22" t="s">
        <v>86</v>
      </c>
      <c r="E239" s="76" t="s">
        <v>9</v>
      </c>
      <c r="F239" s="76">
        <v>1</v>
      </c>
      <c r="G239" s="13"/>
      <c r="H239" s="110" t="s">
        <v>405</v>
      </c>
      <c r="I239" s="57" t="s">
        <v>337</v>
      </c>
      <c r="J239" s="62">
        <v>2014.3</v>
      </c>
      <c r="K239" s="7"/>
      <c r="L239" s="144"/>
      <c r="M239" s="57" t="s">
        <v>337</v>
      </c>
      <c r="N239" s="129">
        <v>2014.3</v>
      </c>
      <c r="O239" s="57">
        <v>0</v>
      </c>
      <c r="P239" s="72"/>
    </row>
    <row r="240" spans="1:16" ht="14.25">
      <c r="A240" s="149">
        <v>209</v>
      </c>
      <c r="B240" s="148">
        <v>41</v>
      </c>
      <c r="C240" s="22" t="s">
        <v>406</v>
      </c>
      <c r="D240" s="22" t="s">
        <v>86</v>
      </c>
      <c r="E240" s="76" t="s">
        <v>9</v>
      </c>
      <c r="F240" s="76">
        <v>1</v>
      </c>
      <c r="G240" s="13"/>
      <c r="H240" s="110" t="s">
        <v>407</v>
      </c>
      <c r="I240" s="57" t="s">
        <v>337</v>
      </c>
      <c r="J240" s="62">
        <v>2014.3</v>
      </c>
      <c r="K240" s="7"/>
      <c r="L240" s="144"/>
      <c r="M240" s="57" t="s">
        <v>337</v>
      </c>
      <c r="N240" s="129">
        <v>2014.3</v>
      </c>
      <c r="O240" s="57">
        <v>0</v>
      </c>
      <c r="P240" s="72"/>
    </row>
    <row r="241" spans="1:16" ht="14.25">
      <c r="A241" s="149">
        <v>210</v>
      </c>
      <c r="B241" s="148">
        <v>42</v>
      </c>
      <c r="C241" s="22" t="s">
        <v>409</v>
      </c>
      <c r="D241" s="22" t="s">
        <v>20</v>
      </c>
      <c r="E241" s="76" t="s">
        <v>9</v>
      </c>
      <c r="F241" s="76">
        <v>1</v>
      </c>
      <c r="G241" s="13"/>
      <c r="H241" s="110" t="s">
        <v>410</v>
      </c>
      <c r="I241" s="57" t="s">
        <v>337</v>
      </c>
      <c r="J241" s="62">
        <v>2014.3</v>
      </c>
      <c r="K241" s="7"/>
      <c r="L241" s="144"/>
      <c r="M241" s="57" t="s">
        <v>337</v>
      </c>
      <c r="N241" s="129">
        <v>2014.3</v>
      </c>
      <c r="O241" s="57">
        <v>0</v>
      </c>
      <c r="P241" s="72"/>
    </row>
    <row r="242" spans="1:16" ht="14.25">
      <c r="A242" s="149">
        <v>211</v>
      </c>
      <c r="B242" s="148">
        <v>43</v>
      </c>
      <c r="C242" s="22" t="s">
        <v>411</v>
      </c>
      <c r="D242" s="22" t="s">
        <v>134</v>
      </c>
      <c r="E242" s="76" t="s">
        <v>9</v>
      </c>
      <c r="F242" s="76">
        <v>1</v>
      </c>
      <c r="G242" s="13"/>
      <c r="H242" s="110" t="s">
        <v>231</v>
      </c>
      <c r="I242" s="57" t="s">
        <v>337</v>
      </c>
      <c r="J242" s="62">
        <v>2014.3</v>
      </c>
      <c r="K242" s="7"/>
      <c r="L242" s="144"/>
      <c r="M242" s="57" t="s">
        <v>337</v>
      </c>
      <c r="N242" s="129">
        <v>2014.3</v>
      </c>
      <c r="O242" s="57">
        <v>0</v>
      </c>
      <c r="P242" s="72"/>
    </row>
    <row r="243" spans="1:16" ht="14.25">
      <c r="A243" s="149">
        <v>212</v>
      </c>
      <c r="B243" s="148">
        <v>44</v>
      </c>
      <c r="C243" s="22" t="s">
        <v>412</v>
      </c>
      <c r="D243" s="22" t="s">
        <v>540</v>
      </c>
      <c r="E243" s="76" t="s">
        <v>9</v>
      </c>
      <c r="F243" s="76">
        <v>1</v>
      </c>
      <c r="G243" s="13"/>
      <c r="H243" s="110" t="s">
        <v>45</v>
      </c>
      <c r="I243" s="57" t="s">
        <v>337</v>
      </c>
      <c r="J243" s="62">
        <v>2014.3</v>
      </c>
      <c r="K243" s="7"/>
      <c r="L243" s="144"/>
      <c r="M243" s="57" t="s">
        <v>337</v>
      </c>
      <c r="N243" s="129">
        <v>2014.3</v>
      </c>
      <c r="O243" s="57">
        <v>0</v>
      </c>
      <c r="P243" s="72"/>
    </row>
    <row r="244" spans="1:16" ht="14.25">
      <c r="A244" s="149">
        <v>213</v>
      </c>
      <c r="B244" s="148">
        <v>45</v>
      </c>
      <c r="C244" s="22" t="s">
        <v>413</v>
      </c>
      <c r="D244" s="22" t="s">
        <v>20</v>
      </c>
      <c r="E244" s="76" t="s">
        <v>9</v>
      </c>
      <c r="F244" s="76">
        <v>1</v>
      </c>
      <c r="G244" s="13"/>
      <c r="H244" s="110" t="s">
        <v>414</v>
      </c>
      <c r="I244" s="57" t="s">
        <v>337</v>
      </c>
      <c r="J244" s="62">
        <v>2014.3</v>
      </c>
      <c r="K244" s="7"/>
      <c r="L244" s="144"/>
      <c r="M244" s="57" t="s">
        <v>337</v>
      </c>
      <c r="N244" s="129">
        <v>2014.3</v>
      </c>
      <c r="O244" s="57">
        <v>0</v>
      </c>
      <c r="P244" s="72"/>
    </row>
    <row r="245" spans="1:16" ht="14.25">
      <c r="A245" s="149">
        <v>214</v>
      </c>
      <c r="B245" s="148">
        <v>46</v>
      </c>
      <c r="C245" s="22" t="s">
        <v>415</v>
      </c>
      <c r="D245" s="22" t="s">
        <v>86</v>
      </c>
      <c r="E245" s="76" t="s">
        <v>9</v>
      </c>
      <c r="F245" s="76">
        <v>1</v>
      </c>
      <c r="G245" s="13"/>
      <c r="H245" s="110" t="s">
        <v>25</v>
      </c>
      <c r="I245" s="57" t="s">
        <v>337</v>
      </c>
      <c r="J245" s="62">
        <v>2014.3</v>
      </c>
      <c r="K245" s="7"/>
      <c r="L245" s="144"/>
      <c r="M245" s="57" t="s">
        <v>337</v>
      </c>
      <c r="N245" s="129">
        <v>2014.3</v>
      </c>
      <c r="O245" s="57">
        <v>0</v>
      </c>
      <c r="P245" s="72"/>
    </row>
    <row r="246" spans="1:16" ht="14.25">
      <c r="A246" s="149">
        <v>215</v>
      </c>
      <c r="B246" s="148">
        <v>47</v>
      </c>
      <c r="C246" s="22" t="s">
        <v>416</v>
      </c>
      <c r="D246" s="22" t="s">
        <v>165</v>
      </c>
      <c r="E246" s="76" t="s">
        <v>9</v>
      </c>
      <c r="F246" s="76">
        <v>1</v>
      </c>
      <c r="G246" s="13"/>
      <c r="H246" s="110" t="s">
        <v>417</v>
      </c>
      <c r="I246" s="57" t="s">
        <v>337</v>
      </c>
      <c r="J246" s="62">
        <v>2014.3</v>
      </c>
      <c r="K246" s="7"/>
      <c r="L246" s="144"/>
      <c r="M246" s="57" t="s">
        <v>337</v>
      </c>
      <c r="N246" s="129">
        <v>2014.3</v>
      </c>
      <c r="O246" s="57">
        <v>0</v>
      </c>
      <c r="P246" s="72"/>
    </row>
    <row r="247" spans="1:16" ht="14.25">
      <c r="A247" s="149">
        <v>216</v>
      </c>
      <c r="B247" s="148">
        <v>48</v>
      </c>
      <c r="C247" s="22" t="s">
        <v>418</v>
      </c>
      <c r="D247" s="22" t="s">
        <v>302</v>
      </c>
      <c r="E247" s="76" t="s">
        <v>9</v>
      </c>
      <c r="F247" s="76">
        <v>1</v>
      </c>
      <c r="G247" s="13"/>
      <c r="H247" s="110" t="s">
        <v>417</v>
      </c>
      <c r="I247" s="57" t="s">
        <v>337</v>
      </c>
      <c r="J247" s="62">
        <v>2014.3</v>
      </c>
      <c r="K247" s="7"/>
      <c r="L247" s="144"/>
      <c r="M247" s="57" t="s">
        <v>337</v>
      </c>
      <c r="N247" s="129">
        <v>2014.3</v>
      </c>
      <c r="O247" s="57">
        <v>0</v>
      </c>
      <c r="P247" s="72"/>
    </row>
    <row r="248" spans="1:16" ht="14.25">
      <c r="A248" s="149">
        <v>217</v>
      </c>
      <c r="B248" s="148">
        <v>49</v>
      </c>
      <c r="C248" s="22" t="s">
        <v>419</v>
      </c>
      <c r="D248" s="22" t="s">
        <v>341</v>
      </c>
      <c r="E248" s="76" t="s">
        <v>9</v>
      </c>
      <c r="F248" s="76">
        <v>1</v>
      </c>
      <c r="G248" s="13"/>
      <c r="H248" s="110" t="s">
        <v>420</v>
      </c>
      <c r="I248" s="57" t="s">
        <v>337</v>
      </c>
      <c r="J248" s="62">
        <v>2014.3</v>
      </c>
      <c r="K248" s="7"/>
      <c r="L248" s="144"/>
      <c r="M248" s="57" t="s">
        <v>337</v>
      </c>
      <c r="N248" s="129">
        <v>2014.3</v>
      </c>
      <c r="O248" s="57">
        <v>0</v>
      </c>
      <c r="P248" s="72"/>
    </row>
    <row r="249" spans="1:16" ht="14.25">
      <c r="A249" s="149">
        <v>218</v>
      </c>
      <c r="B249" s="148">
        <v>50</v>
      </c>
      <c r="C249" s="22" t="s">
        <v>421</v>
      </c>
      <c r="D249" s="22" t="s">
        <v>325</v>
      </c>
      <c r="E249" s="76" t="s">
        <v>9</v>
      </c>
      <c r="F249" s="76">
        <v>1</v>
      </c>
      <c r="G249" s="13"/>
      <c r="H249" s="110" t="s">
        <v>422</v>
      </c>
      <c r="I249" s="57" t="s">
        <v>337</v>
      </c>
      <c r="J249" s="62">
        <v>2014.3</v>
      </c>
      <c r="K249" s="7"/>
      <c r="L249" s="144"/>
      <c r="M249" s="57" t="s">
        <v>337</v>
      </c>
      <c r="N249" s="129">
        <v>2014.3</v>
      </c>
      <c r="O249" s="57">
        <v>0</v>
      </c>
      <c r="P249" s="72"/>
    </row>
    <row r="250" spans="1:16" ht="14.25">
      <c r="A250" s="149">
        <v>219</v>
      </c>
      <c r="B250" s="148">
        <v>51</v>
      </c>
      <c r="C250" s="22" t="s">
        <v>423</v>
      </c>
      <c r="D250" s="22" t="s">
        <v>20</v>
      </c>
      <c r="E250" s="76" t="s">
        <v>9</v>
      </c>
      <c r="F250" s="76">
        <v>1</v>
      </c>
      <c r="G250" s="13"/>
      <c r="H250" s="110" t="s">
        <v>424</v>
      </c>
      <c r="I250" s="57" t="s">
        <v>337</v>
      </c>
      <c r="J250" s="62">
        <v>2014.3</v>
      </c>
      <c r="K250" s="7"/>
      <c r="L250" s="144"/>
      <c r="M250" s="57" t="s">
        <v>337</v>
      </c>
      <c r="N250" s="129">
        <v>2014.3</v>
      </c>
      <c r="O250" s="57">
        <v>0</v>
      </c>
      <c r="P250" s="72"/>
    </row>
    <row r="251" spans="1:16" ht="14.25">
      <c r="A251" s="149">
        <v>220</v>
      </c>
      <c r="B251" s="148">
        <v>52</v>
      </c>
      <c r="C251" s="22" t="s">
        <v>425</v>
      </c>
      <c r="D251" s="22" t="s">
        <v>86</v>
      </c>
      <c r="E251" s="76" t="s">
        <v>9</v>
      </c>
      <c r="F251" s="76">
        <v>1</v>
      </c>
      <c r="G251" s="13"/>
      <c r="H251" s="110" t="s">
        <v>25</v>
      </c>
      <c r="I251" s="57" t="s">
        <v>337</v>
      </c>
      <c r="J251" s="62">
        <v>2014.3</v>
      </c>
      <c r="K251" s="7"/>
      <c r="L251" s="144"/>
      <c r="M251" s="57" t="s">
        <v>337</v>
      </c>
      <c r="N251" s="129">
        <v>2014.3</v>
      </c>
      <c r="O251" s="57">
        <v>0</v>
      </c>
      <c r="P251" s="72"/>
    </row>
    <row r="252" spans="1:16" s="3" customFormat="1" ht="14.25">
      <c r="A252" s="149">
        <v>221</v>
      </c>
      <c r="B252" s="148">
        <v>53</v>
      </c>
      <c r="C252" s="22" t="s">
        <v>426</v>
      </c>
      <c r="D252" s="22" t="s">
        <v>134</v>
      </c>
      <c r="E252" s="76" t="s">
        <v>9</v>
      </c>
      <c r="F252" s="76">
        <v>1</v>
      </c>
      <c r="G252" s="13"/>
      <c r="H252" s="110" t="s">
        <v>427</v>
      </c>
      <c r="I252" s="57" t="s">
        <v>337</v>
      </c>
      <c r="J252" s="62">
        <v>2014.3</v>
      </c>
      <c r="K252" s="7"/>
      <c r="L252" s="144"/>
      <c r="M252" s="57" t="s">
        <v>337</v>
      </c>
      <c r="N252" s="129">
        <v>2014.3</v>
      </c>
      <c r="O252" s="57">
        <v>0</v>
      </c>
      <c r="P252" s="72"/>
    </row>
    <row r="253" spans="1:16" ht="14.25">
      <c r="A253" s="149">
        <v>222</v>
      </c>
      <c r="B253" s="148">
        <v>54</v>
      </c>
      <c r="C253" s="22" t="s">
        <v>428</v>
      </c>
      <c r="D253" s="22" t="s">
        <v>60</v>
      </c>
      <c r="E253" s="76" t="s">
        <v>9</v>
      </c>
      <c r="F253" s="76">
        <v>1</v>
      </c>
      <c r="G253" s="13"/>
      <c r="H253" s="110" t="s">
        <v>429</v>
      </c>
      <c r="I253" s="57" t="s">
        <v>337</v>
      </c>
      <c r="J253" s="62">
        <v>2014.3</v>
      </c>
      <c r="K253" s="7"/>
      <c r="L253" s="144"/>
      <c r="M253" s="57" t="s">
        <v>337</v>
      </c>
      <c r="N253" s="129">
        <v>2014.3</v>
      </c>
      <c r="O253" s="57">
        <v>0</v>
      </c>
      <c r="P253" s="72"/>
    </row>
    <row r="254" spans="1:16" ht="14.25">
      <c r="A254" s="149">
        <v>223</v>
      </c>
      <c r="B254" s="148">
        <v>55</v>
      </c>
      <c r="C254" s="22" t="s">
        <v>430</v>
      </c>
      <c r="D254" s="22" t="s">
        <v>86</v>
      </c>
      <c r="E254" s="76" t="s">
        <v>9</v>
      </c>
      <c r="F254" s="76">
        <v>1</v>
      </c>
      <c r="G254" s="13"/>
      <c r="H254" s="110" t="s">
        <v>25</v>
      </c>
      <c r="I254" s="57" t="s">
        <v>337</v>
      </c>
      <c r="J254" s="62">
        <v>2014.3</v>
      </c>
      <c r="K254" s="7"/>
      <c r="L254" s="144"/>
      <c r="M254" s="57" t="s">
        <v>337</v>
      </c>
      <c r="N254" s="129">
        <v>2014.3</v>
      </c>
      <c r="O254" s="57">
        <v>0</v>
      </c>
      <c r="P254" s="72"/>
    </row>
    <row r="255" spans="1:16" ht="14.25">
      <c r="A255" s="149">
        <v>224</v>
      </c>
      <c r="B255" s="148">
        <v>56</v>
      </c>
      <c r="C255" s="22" t="s">
        <v>431</v>
      </c>
      <c r="D255" s="22" t="s">
        <v>113</v>
      </c>
      <c r="E255" s="76" t="s">
        <v>9</v>
      </c>
      <c r="F255" s="76">
        <v>1</v>
      </c>
      <c r="G255" s="13"/>
      <c r="H255" s="110" t="s">
        <v>47</v>
      </c>
      <c r="I255" s="57" t="s">
        <v>337</v>
      </c>
      <c r="J255" s="62">
        <v>2014.3</v>
      </c>
      <c r="K255" s="7"/>
      <c r="L255" s="144"/>
      <c r="M255" s="57" t="s">
        <v>337</v>
      </c>
      <c r="N255" s="129">
        <v>2014.3</v>
      </c>
      <c r="O255" s="57">
        <v>0</v>
      </c>
      <c r="P255" s="72"/>
    </row>
    <row r="256" spans="1:16" ht="14.25">
      <c r="A256" s="149">
        <v>225</v>
      </c>
      <c r="B256" s="148">
        <v>57</v>
      </c>
      <c r="C256" s="22" t="s">
        <v>432</v>
      </c>
      <c r="D256" s="22" t="s">
        <v>274</v>
      </c>
      <c r="E256" s="76" t="s">
        <v>9</v>
      </c>
      <c r="F256" s="76">
        <v>1</v>
      </c>
      <c r="G256" s="13"/>
      <c r="H256" s="110" t="s">
        <v>433</v>
      </c>
      <c r="I256" s="57" t="s">
        <v>337</v>
      </c>
      <c r="J256" s="62">
        <v>2014.3</v>
      </c>
      <c r="K256" s="7"/>
      <c r="L256" s="144"/>
      <c r="M256" s="57" t="s">
        <v>337</v>
      </c>
      <c r="N256" s="129">
        <v>2014.3</v>
      </c>
      <c r="O256" s="57">
        <v>0</v>
      </c>
      <c r="P256" s="72"/>
    </row>
    <row r="257" spans="1:16" ht="14.25">
      <c r="A257" s="149">
        <v>226</v>
      </c>
      <c r="B257" s="148">
        <v>58</v>
      </c>
      <c r="C257" s="22" t="s">
        <v>434</v>
      </c>
      <c r="D257" s="22" t="s">
        <v>274</v>
      </c>
      <c r="E257" s="76" t="s">
        <v>9</v>
      </c>
      <c r="F257" s="76">
        <v>1</v>
      </c>
      <c r="G257" s="13"/>
      <c r="H257" s="110" t="s">
        <v>188</v>
      </c>
      <c r="I257" s="57" t="s">
        <v>337</v>
      </c>
      <c r="J257" s="62">
        <v>2014.3</v>
      </c>
      <c r="K257" s="7"/>
      <c r="L257" s="144"/>
      <c r="M257" s="57" t="s">
        <v>337</v>
      </c>
      <c r="N257" s="129">
        <v>2014.3</v>
      </c>
      <c r="O257" s="57">
        <v>0</v>
      </c>
      <c r="P257" s="75"/>
    </row>
    <row r="258" spans="1:16" ht="14.25">
      <c r="A258" s="149">
        <v>227</v>
      </c>
      <c r="B258" s="148">
        <v>59</v>
      </c>
      <c r="C258" s="22" t="s">
        <v>435</v>
      </c>
      <c r="D258" s="22" t="s">
        <v>351</v>
      </c>
      <c r="E258" s="76" t="s">
        <v>9</v>
      </c>
      <c r="F258" s="76">
        <v>1</v>
      </c>
      <c r="G258" s="13"/>
      <c r="H258" s="110" t="s">
        <v>436</v>
      </c>
      <c r="I258" s="57" t="s">
        <v>337</v>
      </c>
      <c r="J258" s="62">
        <v>2014.3</v>
      </c>
      <c r="K258" s="7"/>
      <c r="L258" s="144"/>
      <c r="M258" s="57" t="s">
        <v>337</v>
      </c>
      <c r="N258" s="129">
        <v>2014.3</v>
      </c>
      <c r="O258" s="57">
        <v>0</v>
      </c>
      <c r="P258" s="72"/>
    </row>
    <row r="259" spans="1:16" ht="14.25">
      <c r="A259" s="149">
        <v>228</v>
      </c>
      <c r="B259" s="148">
        <v>60</v>
      </c>
      <c r="C259" s="22" t="s">
        <v>437</v>
      </c>
      <c r="D259" s="22" t="s">
        <v>396</v>
      </c>
      <c r="E259" s="76" t="s">
        <v>9</v>
      </c>
      <c r="F259" s="76">
        <v>1</v>
      </c>
      <c r="G259" s="13"/>
      <c r="H259" s="110" t="s">
        <v>438</v>
      </c>
      <c r="I259" s="57" t="s">
        <v>337</v>
      </c>
      <c r="J259" s="62">
        <v>2014.3</v>
      </c>
      <c r="K259" s="7"/>
      <c r="L259" s="144"/>
      <c r="M259" s="57" t="s">
        <v>337</v>
      </c>
      <c r="N259" s="129">
        <v>2014.3</v>
      </c>
      <c r="O259" s="57">
        <v>0</v>
      </c>
      <c r="P259" s="72"/>
    </row>
    <row r="260" spans="1:16" ht="14.25">
      <c r="A260" s="149">
        <v>229</v>
      </c>
      <c r="B260" s="148">
        <v>61</v>
      </c>
      <c r="C260" s="22" t="s">
        <v>439</v>
      </c>
      <c r="D260" s="22" t="s">
        <v>8</v>
      </c>
      <c r="E260" s="76" t="s">
        <v>9</v>
      </c>
      <c r="F260" s="76">
        <v>1</v>
      </c>
      <c r="G260" s="13"/>
      <c r="H260" s="110" t="s">
        <v>334</v>
      </c>
      <c r="I260" s="57" t="s">
        <v>337</v>
      </c>
      <c r="J260" s="62">
        <v>2014.3</v>
      </c>
      <c r="K260" s="7"/>
      <c r="L260" s="144"/>
      <c r="M260" s="57" t="s">
        <v>337</v>
      </c>
      <c r="N260" s="129">
        <v>2014.3</v>
      </c>
      <c r="O260" s="57">
        <v>0</v>
      </c>
      <c r="P260" s="72"/>
    </row>
    <row r="261" spans="1:16" ht="14.25">
      <c r="A261" s="149">
        <v>230</v>
      </c>
      <c r="B261" s="148">
        <v>62</v>
      </c>
      <c r="C261" s="22" t="s">
        <v>440</v>
      </c>
      <c r="D261" s="22" t="s">
        <v>441</v>
      </c>
      <c r="E261" s="76" t="s">
        <v>9</v>
      </c>
      <c r="F261" s="76">
        <v>1</v>
      </c>
      <c r="G261" s="13"/>
      <c r="H261" s="110" t="s">
        <v>442</v>
      </c>
      <c r="I261" s="57" t="s">
        <v>337</v>
      </c>
      <c r="J261" s="62">
        <v>2014.3</v>
      </c>
      <c r="K261" s="7"/>
      <c r="L261" s="144"/>
      <c r="M261" s="57" t="s">
        <v>337</v>
      </c>
      <c r="N261" s="129">
        <v>2014.3</v>
      </c>
      <c r="O261" s="57">
        <v>0</v>
      </c>
      <c r="P261" s="72"/>
    </row>
    <row r="262" spans="1:16" ht="14.25">
      <c r="A262" s="149">
        <v>231</v>
      </c>
      <c r="B262" s="148">
        <v>63</v>
      </c>
      <c r="C262" s="22" t="s">
        <v>445</v>
      </c>
      <c r="D262" s="22" t="s">
        <v>8</v>
      </c>
      <c r="E262" s="76" t="s">
        <v>9</v>
      </c>
      <c r="F262" s="76">
        <v>1</v>
      </c>
      <c r="G262" s="13"/>
      <c r="H262" s="110" t="s">
        <v>200</v>
      </c>
      <c r="I262" s="57" t="s">
        <v>337</v>
      </c>
      <c r="J262" s="62">
        <v>2014.3</v>
      </c>
      <c r="K262" s="7"/>
      <c r="L262" s="144"/>
      <c r="M262" s="57" t="s">
        <v>337</v>
      </c>
      <c r="N262" s="129">
        <v>2014.3</v>
      </c>
      <c r="O262" s="57">
        <v>0</v>
      </c>
      <c r="P262" s="72"/>
    </row>
    <row r="263" spans="1:16" s="3" customFormat="1" ht="14.25">
      <c r="A263" s="149">
        <v>232</v>
      </c>
      <c r="B263" s="148">
        <v>64</v>
      </c>
      <c r="C263" s="22" t="s">
        <v>446</v>
      </c>
      <c r="D263" s="22" t="s">
        <v>447</v>
      </c>
      <c r="E263" s="76" t="s">
        <v>9</v>
      </c>
      <c r="F263" s="76">
        <v>1</v>
      </c>
      <c r="G263" s="13"/>
      <c r="H263" s="110" t="s">
        <v>448</v>
      </c>
      <c r="I263" s="57" t="s">
        <v>337</v>
      </c>
      <c r="J263" s="62">
        <v>2014.3</v>
      </c>
      <c r="K263" s="7"/>
      <c r="L263" s="144"/>
      <c r="M263" s="57" t="s">
        <v>337</v>
      </c>
      <c r="N263" s="129">
        <v>2014.3</v>
      </c>
      <c r="O263" s="57">
        <v>0</v>
      </c>
      <c r="P263" s="72"/>
    </row>
    <row r="264" spans="1:16" ht="14.25">
      <c r="A264" s="149">
        <v>233</v>
      </c>
      <c r="B264" s="148">
        <v>65</v>
      </c>
      <c r="C264" s="22" t="s">
        <v>449</v>
      </c>
      <c r="D264" s="22" t="s">
        <v>8</v>
      </c>
      <c r="E264" s="76" t="s">
        <v>9</v>
      </c>
      <c r="F264" s="76">
        <v>1</v>
      </c>
      <c r="G264" s="13"/>
      <c r="H264" s="110" t="s">
        <v>70</v>
      </c>
      <c r="I264" s="57" t="s">
        <v>337</v>
      </c>
      <c r="J264" s="62">
        <v>2014.3</v>
      </c>
      <c r="K264" s="7"/>
      <c r="L264" s="144"/>
      <c r="M264" s="57" t="s">
        <v>337</v>
      </c>
      <c r="N264" s="129">
        <v>2014.3</v>
      </c>
      <c r="O264" s="57">
        <v>0</v>
      </c>
      <c r="P264" s="72"/>
    </row>
    <row r="265" spans="1:16" ht="14.25">
      <c r="A265" s="149">
        <v>234</v>
      </c>
      <c r="B265" s="148">
        <v>66</v>
      </c>
      <c r="C265" s="22" t="s">
        <v>450</v>
      </c>
      <c r="D265" s="22" t="s">
        <v>35</v>
      </c>
      <c r="E265" s="76" t="s">
        <v>9</v>
      </c>
      <c r="F265" s="76"/>
      <c r="G265" s="15">
        <v>1</v>
      </c>
      <c r="H265" s="110" t="s">
        <v>451</v>
      </c>
      <c r="I265" s="57" t="s">
        <v>337</v>
      </c>
      <c r="J265" s="62">
        <v>2014.3</v>
      </c>
      <c r="K265" s="7"/>
      <c r="L265" s="144"/>
      <c r="M265" s="57" t="s">
        <v>337</v>
      </c>
      <c r="N265" s="129">
        <v>2014.3</v>
      </c>
      <c r="O265" s="57">
        <v>0</v>
      </c>
      <c r="P265" s="72"/>
    </row>
    <row r="266" spans="1:16" ht="14.25">
      <c r="A266" s="149">
        <v>235</v>
      </c>
      <c r="B266" s="148">
        <v>67</v>
      </c>
      <c r="C266" s="22" t="s">
        <v>452</v>
      </c>
      <c r="D266" s="22" t="s">
        <v>40</v>
      </c>
      <c r="E266" s="76" t="s">
        <v>9</v>
      </c>
      <c r="F266" s="76"/>
      <c r="G266" s="15">
        <v>1</v>
      </c>
      <c r="H266" s="110" t="s">
        <v>451</v>
      </c>
      <c r="I266" s="57" t="s">
        <v>337</v>
      </c>
      <c r="J266" s="62">
        <v>2014.3</v>
      </c>
      <c r="K266" s="7"/>
      <c r="L266" s="144"/>
      <c r="M266" s="57" t="s">
        <v>337</v>
      </c>
      <c r="N266" s="129">
        <v>2014.3</v>
      </c>
      <c r="O266" s="57">
        <v>0</v>
      </c>
      <c r="P266" s="72"/>
    </row>
    <row r="267" spans="1:16" ht="14.25">
      <c r="A267" s="149">
        <v>236</v>
      </c>
      <c r="B267" s="148">
        <v>68</v>
      </c>
      <c r="C267" s="22" t="s">
        <v>453</v>
      </c>
      <c r="D267" s="22" t="s">
        <v>40</v>
      </c>
      <c r="E267" s="76" t="s">
        <v>9</v>
      </c>
      <c r="F267" s="76"/>
      <c r="G267" s="15">
        <v>1</v>
      </c>
      <c r="H267" s="110" t="s">
        <v>454</v>
      </c>
      <c r="I267" s="57" t="s">
        <v>337</v>
      </c>
      <c r="J267" s="62">
        <v>2014.3</v>
      </c>
      <c r="K267" s="7"/>
      <c r="L267" s="144"/>
      <c r="M267" s="57" t="s">
        <v>337</v>
      </c>
      <c r="N267" s="129">
        <v>2014.3</v>
      </c>
      <c r="O267" s="57">
        <v>0</v>
      </c>
      <c r="P267" s="72"/>
    </row>
    <row r="268" spans="1:16" ht="14.25">
      <c r="A268" s="149">
        <v>237</v>
      </c>
      <c r="B268" s="148">
        <v>69</v>
      </c>
      <c r="C268" s="22" t="s">
        <v>455</v>
      </c>
      <c r="D268" s="22" t="s">
        <v>40</v>
      </c>
      <c r="E268" s="76" t="s">
        <v>9</v>
      </c>
      <c r="F268" s="76"/>
      <c r="G268" s="15">
        <v>1</v>
      </c>
      <c r="H268" s="110" t="s">
        <v>456</v>
      </c>
      <c r="I268" s="57" t="s">
        <v>337</v>
      </c>
      <c r="J268" s="62">
        <v>2014.3</v>
      </c>
      <c r="K268" s="7"/>
      <c r="L268" s="144"/>
      <c r="M268" s="57" t="s">
        <v>337</v>
      </c>
      <c r="N268" s="129">
        <v>2014.3</v>
      </c>
      <c r="O268" s="57">
        <v>0</v>
      </c>
      <c r="P268" s="75"/>
    </row>
    <row r="269" spans="1:16" ht="14.25">
      <c r="A269" s="149">
        <v>238</v>
      </c>
      <c r="B269" s="148">
        <v>70</v>
      </c>
      <c r="C269" s="22" t="s">
        <v>457</v>
      </c>
      <c r="D269" s="22" t="s">
        <v>60</v>
      </c>
      <c r="E269" s="76" t="s">
        <v>9</v>
      </c>
      <c r="F269" s="76"/>
      <c r="G269" s="15">
        <v>1</v>
      </c>
      <c r="H269" s="110" t="s">
        <v>458</v>
      </c>
      <c r="I269" s="57" t="s">
        <v>337</v>
      </c>
      <c r="J269" s="62">
        <v>2014.3</v>
      </c>
      <c r="K269" s="7"/>
      <c r="L269" s="144"/>
      <c r="M269" s="57" t="s">
        <v>337</v>
      </c>
      <c r="N269" s="129">
        <v>2014.3</v>
      </c>
      <c r="O269" s="57">
        <v>0</v>
      </c>
      <c r="P269" s="72"/>
    </row>
    <row r="270" spans="1:16" ht="14.25">
      <c r="A270" s="149">
        <v>239</v>
      </c>
      <c r="B270" s="148">
        <v>71</v>
      </c>
      <c r="C270" s="22" t="s">
        <v>459</v>
      </c>
      <c r="D270" s="22" t="s">
        <v>40</v>
      </c>
      <c r="E270" s="76" t="s">
        <v>9</v>
      </c>
      <c r="F270" s="76"/>
      <c r="G270" s="15">
        <v>1</v>
      </c>
      <c r="H270" s="110" t="s">
        <v>460</v>
      </c>
      <c r="I270" s="57" t="s">
        <v>337</v>
      </c>
      <c r="J270" s="62">
        <v>2014.3</v>
      </c>
      <c r="K270" s="7"/>
      <c r="L270" s="144"/>
      <c r="M270" s="57" t="s">
        <v>337</v>
      </c>
      <c r="N270" s="129">
        <v>2014.3</v>
      </c>
      <c r="O270" s="57">
        <v>0</v>
      </c>
      <c r="P270" s="72"/>
    </row>
    <row r="271" spans="1:16" ht="14.25">
      <c r="A271" s="149">
        <v>240</v>
      </c>
      <c r="B271" s="148">
        <v>72</v>
      </c>
      <c r="C271" s="22" t="s">
        <v>461</v>
      </c>
      <c r="D271" s="22" t="s">
        <v>40</v>
      </c>
      <c r="E271" s="76" t="s">
        <v>9</v>
      </c>
      <c r="F271" s="76"/>
      <c r="G271" s="15">
        <v>1</v>
      </c>
      <c r="H271" s="110" t="s">
        <v>462</v>
      </c>
      <c r="I271" s="57" t="s">
        <v>337</v>
      </c>
      <c r="J271" s="62">
        <v>2014.3</v>
      </c>
      <c r="K271" s="7"/>
      <c r="L271" s="144"/>
      <c r="M271" s="57" t="s">
        <v>337</v>
      </c>
      <c r="N271" s="129">
        <v>2014.3</v>
      </c>
      <c r="O271" s="57">
        <v>0</v>
      </c>
      <c r="P271" s="72"/>
    </row>
    <row r="272" spans="1:16" ht="14.25">
      <c r="A272" s="149">
        <v>241</v>
      </c>
      <c r="B272" s="148">
        <v>73</v>
      </c>
      <c r="C272" s="23" t="s">
        <v>463</v>
      </c>
      <c r="D272" s="23" t="s">
        <v>40</v>
      </c>
      <c r="E272" s="76" t="s">
        <v>9</v>
      </c>
      <c r="F272" s="76">
        <v>1</v>
      </c>
      <c r="G272" s="16"/>
      <c r="H272" s="78" t="s">
        <v>464</v>
      </c>
      <c r="I272" s="73" t="s">
        <v>337</v>
      </c>
      <c r="J272" s="74">
        <v>2014.3</v>
      </c>
      <c r="K272" s="7"/>
      <c r="L272" s="144"/>
      <c r="M272" s="73" t="s">
        <v>337</v>
      </c>
      <c r="N272" s="145">
        <v>2014.3</v>
      </c>
      <c r="O272" s="57">
        <v>0</v>
      </c>
      <c r="P272" s="72"/>
    </row>
    <row r="273" spans="1:16" ht="14.25">
      <c r="A273" s="149">
        <v>242</v>
      </c>
      <c r="B273" s="148">
        <v>74</v>
      </c>
      <c r="C273" s="22" t="s">
        <v>465</v>
      </c>
      <c r="D273" s="22" t="s">
        <v>60</v>
      </c>
      <c r="E273" s="76" t="s">
        <v>9</v>
      </c>
      <c r="F273" s="76"/>
      <c r="G273" s="15">
        <v>1</v>
      </c>
      <c r="H273" s="110" t="s">
        <v>466</v>
      </c>
      <c r="I273" s="57" t="s">
        <v>337</v>
      </c>
      <c r="J273" s="62">
        <v>2014.3</v>
      </c>
      <c r="K273" s="7"/>
      <c r="L273" s="144"/>
      <c r="M273" s="57" t="s">
        <v>337</v>
      </c>
      <c r="N273" s="129">
        <v>2014.3</v>
      </c>
      <c r="O273" s="57">
        <v>0</v>
      </c>
      <c r="P273" s="72"/>
    </row>
    <row r="274" spans="1:16" ht="14.25">
      <c r="A274" s="149">
        <v>243</v>
      </c>
      <c r="B274" s="148">
        <v>75</v>
      </c>
      <c r="C274" s="22" t="s">
        <v>467</v>
      </c>
      <c r="D274" s="22" t="s">
        <v>468</v>
      </c>
      <c r="E274" s="76" t="s">
        <v>9</v>
      </c>
      <c r="F274" s="76"/>
      <c r="G274" s="15">
        <v>1</v>
      </c>
      <c r="H274" s="110" t="s">
        <v>469</v>
      </c>
      <c r="I274" s="57" t="s">
        <v>337</v>
      </c>
      <c r="J274" s="62">
        <v>2014.3</v>
      </c>
      <c r="K274" s="7"/>
      <c r="L274" s="144"/>
      <c r="M274" s="57" t="s">
        <v>337</v>
      </c>
      <c r="N274" s="129">
        <v>2014.3</v>
      </c>
      <c r="O274" s="57">
        <v>0</v>
      </c>
      <c r="P274" s="72"/>
    </row>
    <row r="275" spans="1:16" ht="14.25">
      <c r="A275" s="149">
        <v>244</v>
      </c>
      <c r="B275" s="148">
        <v>76</v>
      </c>
      <c r="C275" s="22" t="s">
        <v>470</v>
      </c>
      <c r="D275" s="22" t="s">
        <v>35</v>
      </c>
      <c r="E275" s="76" t="s">
        <v>9</v>
      </c>
      <c r="F275" s="76"/>
      <c r="G275" s="15">
        <v>1</v>
      </c>
      <c r="H275" s="110" t="s">
        <v>58</v>
      </c>
      <c r="I275" s="57" t="s">
        <v>337</v>
      </c>
      <c r="J275" s="62">
        <v>2014.3</v>
      </c>
      <c r="K275" s="7"/>
      <c r="L275" s="144"/>
      <c r="M275" s="57" t="s">
        <v>337</v>
      </c>
      <c r="N275" s="129">
        <v>2014.3</v>
      </c>
      <c r="O275" s="57">
        <v>0</v>
      </c>
      <c r="P275" s="72"/>
    </row>
    <row r="276" spans="1:16" ht="14.25">
      <c r="A276" s="149">
        <v>245</v>
      </c>
      <c r="B276" s="148">
        <v>77</v>
      </c>
      <c r="C276" s="22" t="s">
        <v>471</v>
      </c>
      <c r="D276" s="22" t="s">
        <v>540</v>
      </c>
      <c r="E276" s="76" t="s">
        <v>9</v>
      </c>
      <c r="F276" s="76">
        <v>1</v>
      </c>
      <c r="G276" s="13"/>
      <c r="H276" s="110" t="s">
        <v>472</v>
      </c>
      <c r="I276" s="57" t="s">
        <v>337</v>
      </c>
      <c r="J276" s="62">
        <v>2014.3</v>
      </c>
      <c r="K276" s="7"/>
      <c r="L276" s="144"/>
      <c r="M276" s="57" t="s">
        <v>337</v>
      </c>
      <c r="N276" s="129">
        <v>2014.3</v>
      </c>
      <c r="O276" s="57">
        <v>0</v>
      </c>
      <c r="P276" s="72"/>
    </row>
    <row r="277" spans="1:16" ht="14.25">
      <c r="A277" s="149">
        <v>246</v>
      </c>
      <c r="B277" s="148">
        <v>78</v>
      </c>
      <c r="C277" s="22" t="s">
        <v>473</v>
      </c>
      <c r="D277" s="22" t="s">
        <v>40</v>
      </c>
      <c r="E277" s="76" t="s">
        <v>9</v>
      </c>
      <c r="F277" s="76"/>
      <c r="G277" s="15">
        <v>1</v>
      </c>
      <c r="H277" s="110" t="s">
        <v>474</v>
      </c>
      <c r="I277" s="57" t="s">
        <v>337</v>
      </c>
      <c r="J277" s="62">
        <v>2014.3</v>
      </c>
      <c r="K277" s="7"/>
      <c r="L277" s="144"/>
      <c r="M277" s="57" t="s">
        <v>337</v>
      </c>
      <c r="N277" s="129">
        <v>2014.3</v>
      </c>
      <c r="O277" s="57">
        <v>0</v>
      </c>
      <c r="P277" s="72"/>
    </row>
    <row r="278" spans="1:16" ht="14.25">
      <c r="A278" s="149">
        <v>247</v>
      </c>
      <c r="B278" s="148">
        <v>79</v>
      </c>
      <c r="C278" s="22" t="s">
        <v>475</v>
      </c>
      <c r="D278" s="22" t="s">
        <v>86</v>
      </c>
      <c r="E278" s="76" t="s">
        <v>9</v>
      </c>
      <c r="F278" s="76">
        <v>1</v>
      </c>
      <c r="G278" s="13"/>
      <c r="H278" s="110" t="s">
        <v>54</v>
      </c>
      <c r="I278" s="57" t="s">
        <v>337</v>
      </c>
      <c r="J278" s="62">
        <v>2014.3</v>
      </c>
      <c r="K278" s="7"/>
      <c r="L278" s="144"/>
      <c r="M278" s="57" t="s">
        <v>337</v>
      </c>
      <c r="N278" s="129">
        <v>2014.3</v>
      </c>
      <c r="O278" s="57">
        <v>0</v>
      </c>
      <c r="P278" s="72"/>
    </row>
    <row r="279" spans="1:16" ht="14.25">
      <c r="A279" s="149">
        <v>248</v>
      </c>
      <c r="B279" s="148">
        <v>80</v>
      </c>
      <c r="C279" s="22" t="s">
        <v>476</v>
      </c>
      <c r="D279" s="22" t="s">
        <v>86</v>
      </c>
      <c r="E279" s="76" t="s">
        <v>9</v>
      </c>
      <c r="F279" s="76">
        <v>1</v>
      </c>
      <c r="G279" s="13"/>
      <c r="H279" s="110" t="s">
        <v>477</v>
      </c>
      <c r="I279" s="57" t="s">
        <v>337</v>
      </c>
      <c r="J279" s="62">
        <v>2014.3</v>
      </c>
      <c r="K279" s="7"/>
      <c r="L279" s="144"/>
      <c r="M279" s="57" t="s">
        <v>337</v>
      </c>
      <c r="N279" s="129">
        <v>2014.3</v>
      </c>
      <c r="O279" s="57">
        <v>0</v>
      </c>
      <c r="P279" s="72"/>
    </row>
    <row r="280" spans="1:16" ht="14.25">
      <c r="A280" s="149">
        <v>249</v>
      </c>
      <c r="B280" s="148">
        <v>81</v>
      </c>
      <c r="C280" s="22" t="s">
        <v>478</v>
      </c>
      <c r="D280" s="22" t="s">
        <v>479</v>
      </c>
      <c r="E280" s="76" t="s">
        <v>9</v>
      </c>
      <c r="F280" s="76">
        <v>1</v>
      </c>
      <c r="G280" s="13"/>
      <c r="H280" s="110" t="s">
        <v>480</v>
      </c>
      <c r="I280" s="57" t="s">
        <v>337</v>
      </c>
      <c r="J280" s="62">
        <v>2014.3</v>
      </c>
      <c r="K280" s="7"/>
      <c r="L280" s="144"/>
      <c r="M280" s="57" t="s">
        <v>337</v>
      </c>
      <c r="N280" s="129">
        <v>2014.3</v>
      </c>
      <c r="O280" s="57">
        <v>0</v>
      </c>
      <c r="P280" s="72"/>
    </row>
    <row r="281" spans="1:16" ht="14.25">
      <c r="A281" s="149">
        <v>250</v>
      </c>
      <c r="B281" s="148">
        <v>82</v>
      </c>
      <c r="C281" s="22" t="s">
        <v>481</v>
      </c>
      <c r="D281" s="22" t="s">
        <v>479</v>
      </c>
      <c r="E281" s="76" t="s">
        <v>9</v>
      </c>
      <c r="F281" s="76">
        <v>1</v>
      </c>
      <c r="G281" s="13"/>
      <c r="H281" s="110" t="s">
        <v>482</v>
      </c>
      <c r="I281" s="57" t="s">
        <v>337</v>
      </c>
      <c r="J281" s="62">
        <v>2014.3</v>
      </c>
      <c r="K281" s="7"/>
      <c r="L281" s="144"/>
      <c r="M281" s="57" t="s">
        <v>337</v>
      </c>
      <c r="N281" s="129">
        <v>2014.3</v>
      </c>
      <c r="O281" s="57">
        <v>0</v>
      </c>
      <c r="P281" s="72"/>
    </row>
    <row r="282" spans="1:16" ht="14.25">
      <c r="A282" s="149">
        <v>251</v>
      </c>
      <c r="B282" s="148">
        <v>83</v>
      </c>
      <c r="C282" s="22" t="s">
        <v>483</v>
      </c>
      <c r="D282" s="22" t="s">
        <v>484</v>
      </c>
      <c r="E282" s="76" t="s">
        <v>9</v>
      </c>
      <c r="F282" s="76">
        <v>1</v>
      </c>
      <c r="G282" s="13"/>
      <c r="H282" s="110" t="s">
        <v>485</v>
      </c>
      <c r="I282" s="57" t="s">
        <v>337</v>
      </c>
      <c r="J282" s="62">
        <v>2014.3</v>
      </c>
      <c r="K282" s="7"/>
      <c r="L282" s="144"/>
      <c r="M282" s="57" t="s">
        <v>337</v>
      </c>
      <c r="N282" s="129">
        <v>2014.3</v>
      </c>
      <c r="O282" s="57">
        <v>0</v>
      </c>
      <c r="P282" s="72"/>
    </row>
    <row r="283" spans="1:16" ht="14.25">
      <c r="A283" s="149">
        <v>252</v>
      </c>
      <c r="B283" s="148">
        <v>84</v>
      </c>
      <c r="C283" s="22" t="s">
        <v>486</v>
      </c>
      <c r="D283" s="22" t="s">
        <v>487</v>
      </c>
      <c r="E283" s="76" t="s">
        <v>9</v>
      </c>
      <c r="F283" s="76">
        <v>1</v>
      </c>
      <c r="G283" s="13"/>
      <c r="H283" s="110" t="s">
        <v>488</v>
      </c>
      <c r="I283" s="57" t="s">
        <v>337</v>
      </c>
      <c r="J283" s="62">
        <v>2014.3</v>
      </c>
      <c r="K283" s="7"/>
      <c r="L283" s="144"/>
      <c r="M283" s="57" t="s">
        <v>337</v>
      </c>
      <c r="N283" s="129">
        <v>2014.3</v>
      </c>
      <c r="O283" s="57">
        <v>0</v>
      </c>
      <c r="P283" s="72"/>
    </row>
    <row r="284" spans="1:16" ht="14.25">
      <c r="A284" s="149">
        <v>253</v>
      </c>
      <c r="B284" s="148">
        <v>85</v>
      </c>
      <c r="C284" s="22" t="s">
        <v>489</v>
      </c>
      <c r="D284" s="22" t="s">
        <v>40</v>
      </c>
      <c r="E284" s="76" t="s">
        <v>9</v>
      </c>
      <c r="F284" s="76"/>
      <c r="G284" s="15">
        <v>1</v>
      </c>
      <c r="H284" s="110" t="s">
        <v>490</v>
      </c>
      <c r="I284" s="57" t="s">
        <v>337</v>
      </c>
      <c r="J284" s="62">
        <v>2014.3</v>
      </c>
      <c r="K284" s="7"/>
      <c r="L284" s="144"/>
      <c r="M284" s="57" t="s">
        <v>337</v>
      </c>
      <c r="N284" s="129">
        <v>2014.3</v>
      </c>
      <c r="O284" s="57">
        <v>0</v>
      </c>
      <c r="P284" s="72"/>
    </row>
    <row r="285" spans="1:16" ht="14.25">
      <c r="A285" s="149">
        <v>254</v>
      </c>
      <c r="B285" s="148">
        <v>86</v>
      </c>
      <c r="C285" s="22" t="s">
        <v>491</v>
      </c>
      <c r="D285" s="22" t="s">
        <v>40</v>
      </c>
      <c r="E285" s="76" t="s">
        <v>9</v>
      </c>
      <c r="F285" s="76"/>
      <c r="G285" s="15">
        <v>1</v>
      </c>
      <c r="H285" s="110" t="s">
        <v>492</v>
      </c>
      <c r="I285" s="57" t="s">
        <v>337</v>
      </c>
      <c r="J285" s="62">
        <v>2014.3</v>
      </c>
      <c r="K285" s="7"/>
      <c r="L285" s="144"/>
      <c r="M285" s="57" t="s">
        <v>337</v>
      </c>
      <c r="N285" s="129">
        <v>2014.3</v>
      </c>
      <c r="O285" s="57">
        <v>0</v>
      </c>
      <c r="P285" s="72"/>
    </row>
    <row r="286" spans="1:16" ht="14.25">
      <c r="A286" s="149">
        <v>255</v>
      </c>
      <c r="B286" s="148">
        <v>87</v>
      </c>
      <c r="C286" s="22" t="s">
        <v>493</v>
      </c>
      <c r="D286" s="22" t="s">
        <v>40</v>
      </c>
      <c r="E286" s="76" t="s">
        <v>9</v>
      </c>
      <c r="F286" s="76"/>
      <c r="G286" s="15">
        <v>1</v>
      </c>
      <c r="H286" s="110" t="s">
        <v>494</v>
      </c>
      <c r="I286" s="57" t="s">
        <v>337</v>
      </c>
      <c r="J286" s="62">
        <v>2014.3</v>
      </c>
      <c r="K286" s="7"/>
      <c r="L286" s="144"/>
      <c r="M286" s="57" t="s">
        <v>337</v>
      </c>
      <c r="N286" s="129">
        <v>2014.3</v>
      </c>
      <c r="O286" s="57">
        <v>0</v>
      </c>
      <c r="P286" s="72"/>
    </row>
    <row r="287" spans="1:16" ht="14.25">
      <c r="A287" s="149">
        <v>256</v>
      </c>
      <c r="B287" s="148">
        <v>88</v>
      </c>
      <c r="C287" s="22" t="s">
        <v>495</v>
      </c>
      <c r="D287" s="22" t="s">
        <v>8</v>
      </c>
      <c r="E287" s="76" t="s">
        <v>9</v>
      </c>
      <c r="F287" s="76">
        <v>1</v>
      </c>
      <c r="G287" s="13"/>
      <c r="H287" s="110" t="s">
        <v>496</v>
      </c>
      <c r="I287" s="57" t="s">
        <v>337</v>
      </c>
      <c r="J287" s="62">
        <v>2014.3</v>
      </c>
      <c r="K287" s="7"/>
      <c r="L287" s="144"/>
      <c r="M287" s="57" t="s">
        <v>337</v>
      </c>
      <c r="N287" s="129">
        <v>2014.3</v>
      </c>
      <c r="O287" s="57">
        <v>0</v>
      </c>
      <c r="P287" s="72"/>
    </row>
    <row r="288" spans="1:16" ht="14.25">
      <c r="A288" s="149">
        <v>257</v>
      </c>
      <c r="B288" s="148">
        <v>89</v>
      </c>
      <c r="C288" s="106" t="s">
        <v>497</v>
      </c>
      <c r="D288" s="107" t="s">
        <v>540</v>
      </c>
      <c r="E288" s="76" t="s">
        <v>9</v>
      </c>
      <c r="F288" s="76">
        <v>1</v>
      </c>
      <c r="G288" s="13"/>
      <c r="H288" s="125" t="s">
        <v>498</v>
      </c>
      <c r="I288" s="77" t="s">
        <v>499</v>
      </c>
      <c r="J288" s="62">
        <v>2017.11</v>
      </c>
      <c r="K288" s="7"/>
      <c r="L288" s="144"/>
      <c r="M288" s="77" t="s">
        <v>499</v>
      </c>
      <c r="N288" s="129">
        <v>2017.11</v>
      </c>
      <c r="O288" s="77">
        <v>1</v>
      </c>
      <c r="P288" s="72"/>
    </row>
    <row r="289" spans="1:16" ht="39" customHeight="1" thickBot="1">
      <c r="A289" s="172" t="s">
        <v>550</v>
      </c>
      <c r="B289" s="173"/>
      <c r="C289" s="173"/>
      <c r="D289" s="173"/>
      <c r="E289" s="173"/>
      <c r="F289" s="92">
        <f>SUM(F200:F288)</f>
        <v>71</v>
      </c>
      <c r="G289" s="92">
        <f>SUM(G200:G288)</f>
        <v>18</v>
      </c>
      <c r="H289" s="174" t="s">
        <v>552</v>
      </c>
      <c r="I289" s="174"/>
      <c r="J289" s="174"/>
      <c r="K289" s="174"/>
      <c r="L289" s="174"/>
      <c r="M289" s="174"/>
      <c r="N289" s="174"/>
      <c r="O289" s="92">
        <f>SUM(O200:O288)</f>
        <v>10</v>
      </c>
      <c r="P289" s="108"/>
    </row>
  </sheetData>
  <mergeCells count="224">
    <mergeCell ref="O12:O13"/>
    <mergeCell ref="H70:H71"/>
    <mergeCell ref="A12:A13"/>
    <mergeCell ref="B12:B13"/>
    <mergeCell ref="C12:C13"/>
    <mergeCell ref="D12:D13"/>
    <mergeCell ref="E12:E13"/>
    <mergeCell ref="F12:F13"/>
    <mergeCell ref="G12:G13"/>
    <mergeCell ref="H12:H13"/>
    <mergeCell ref="M12:M13"/>
    <mergeCell ref="M70:M71"/>
    <mergeCell ref="N70:N71"/>
    <mergeCell ref="A70:A71"/>
    <mergeCell ref="B70:B71"/>
    <mergeCell ref="C70:C71"/>
    <mergeCell ref="D70:D71"/>
    <mergeCell ref="E70:E71"/>
    <mergeCell ref="G70:G71"/>
    <mergeCell ref="I70:I71"/>
    <mergeCell ref="B60:B61"/>
    <mergeCell ref="C60:C61"/>
    <mergeCell ref="D60:D61"/>
    <mergeCell ref="A43:A44"/>
    <mergeCell ref="B43:B44"/>
    <mergeCell ref="J12:J13"/>
    <mergeCell ref="G66:G67"/>
    <mergeCell ref="H66:H67"/>
    <mergeCell ref="H43:H44"/>
    <mergeCell ref="A66:A67"/>
    <mergeCell ref="B66:B67"/>
    <mergeCell ref="C66:C67"/>
    <mergeCell ref="D66:D67"/>
    <mergeCell ref="E66:E67"/>
    <mergeCell ref="G43:G44"/>
    <mergeCell ref="F43:F44"/>
    <mergeCell ref="N14:N16"/>
    <mergeCell ref="H20:H22"/>
    <mergeCell ref="N17:N19"/>
    <mergeCell ref="H17:H19"/>
    <mergeCell ref="I17:I19"/>
    <mergeCell ref="A10:A11"/>
    <mergeCell ref="B10:B11"/>
    <mergeCell ref="C10:C11"/>
    <mergeCell ref="D10:D11"/>
    <mergeCell ref="N12:N13"/>
    <mergeCell ref="G20:G22"/>
    <mergeCell ref="I20:I22"/>
    <mergeCell ref="J20:J22"/>
    <mergeCell ref="N10:N11"/>
    <mergeCell ref="J17:J19"/>
    <mergeCell ref="M17:M19"/>
    <mergeCell ref="M20:M22"/>
    <mergeCell ref="N20:N22"/>
    <mergeCell ref="H14:H16"/>
    <mergeCell ref="M14:M16"/>
    <mergeCell ref="B20:B22"/>
    <mergeCell ref="C20:C22"/>
    <mergeCell ref="A2:A3"/>
    <mergeCell ref="B4:B6"/>
    <mergeCell ref="A4:A6"/>
    <mergeCell ref="C4:C6"/>
    <mergeCell ref="B14:B16"/>
    <mergeCell ref="C14:C16"/>
    <mergeCell ref="A17:A19"/>
    <mergeCell ref="B17:B19"/>
    <mergeCell ref="I2:N2"/>
    <mergeCell ref="F14:F16"/>
    <mergeCell ref="B2:B3"/>
    <mergeCell ref="C2:C3"/>
    <mergeCell ref="D2:D3"/>
    <mergeCell ref="E2:E3"/>
    <mergeCell ref="H2:H3"/>
    <mergeCell ref="D4:D6"/>
    <mergeCell ref="E4:E6"/>
    <mergeCell ref="N4:N6"/>
    <mergeCell ref="P20:P22"/>
    <mergeCell ref="E10:E11"/>
    <mergeCell ref="I4:I6"/>
    <mergeCell ref="J4:J6"/>
    <mergeCell ref="H4:H6"/>
    <mergeCell ref="E14:E16"/>
    <mergeCell ref="G14:G16"/>
    <mergeCell ref="I14:I16"/>
    <mergeCell ref="J14:J16"/>
    <mergeCell ref="I12:I13"/>
    <mergeCell ref="P17:P19"/>
    <mergeCell ref="F17:F19"/>
    <mergeCell ref="O20:O22"/>
    <mergeCell ref="P4:P6"/>
    <mergeCell ref="P10:P11"/>
    <mergeCell ref="P14:P16"/>
    <mergeCell ref="O4:O6"/>
    <mergeCell ref="O10:O11"/>
    <mergeCell ref="O14:O16"/>
    <mergeCell ref="O17:O19"/>
    <mergeCell ref="C17:C19"/>
    <mergeCell ref="D17:D19"/>
    <mergeCell ref="D14:D16"/>
    <mergeCell ref="A14:A16"/>
    <mergeCell ref="E17:E19"/>
    <mergeCell ref="G17:G19"/>
    <mergeCell ref="M4:M6"/>
    <mergeCell ref="J10:J11"/>
    <mergeCell ref="M10:M11"/>
    <mergeCell ref="G10:G11"/>
    <mergeCell ref="H10:H11"/>
    <mergeCell ref="I10:I11"/>
    <mergeCell ref="H23:N23"/>
    <mergeCell ref="F26:F27"/>
    <mergeCell ref="H24:H25"/>
    <mergeCell ref="I24:N24"/>
    <mergeCell ref="G26:G27"/>
    <mergeCell ref="F24:G24"/>
    <mergeCell ref="J26:J27"/>
    <mergeCell ref="H26:H27"/>
    <mergeCell ref="B26:B27"/>
    <mergeCell ref="P24:P25"/>
    <mergeCell ref="N26:N27"/>
    <mergeCell ref="P2:P3"/>
    <mergeCell ref="B1:P1"/>
    <mergeCell ref="F2:G2"/>
    <mergeCell ref="F10:F11"/>
    <mergeCell ref="F4:F6"/>
    <mergeCell ref="G4:G6"/>
    <mergeCell ref="F20:F22"/>
    <mergeCell ref="O43:O44"/>
    <mergeCell ref="A23:E23"/>
    <mergeCell ref="D20:D22"/>
    <mergeCell ref="E20:E22"/>
    <mergeCell ref="A26:A27"/>
    <mergeCell ref="A20:A22"/>
    <mergeCell ref="A24:A25"/>
    <mergeCell ref="B24:B25"/>
    <mergeCell ref="C24:C25"/>
    <mergeCell ref="D24:D25"/>
    <mergeCell ref="E24:E25"/>
    <mergeCell ref="C43:C44"/>
    <mergeCell ref="D43:D44"/>
    <mergeCell ref="E43:E44"/>
    <mergeCell ref="P38:P39"/>
    <mergeCell ref="P43:P44"/>
    <mergeCell ref="P26:P27"/>
    <mergeCell ref="M26:M27"/>
    <mergeCell ref="O26:O27"/>
    <mergeCell ref="O38:O39"/>
    <mergeCell ref="N38:N39"/>
    <mergeCell ref="I26:I27"/>
    <mergeCell ref="J38:J39"/>
    <mergeCell ref="M38:M39"/>
    <mergeCell ref="C26:C27"/>
    <mergeCell ref="D26:D27"/>
    <mergeCell ref="E26:E27"/>
    <mergeCell ref="D38:D39"/>
    <mergeCell ref="I64:I65"/>
    <mergeCell ref="A38:A39"/>
    <mergeCell ref="B38:B39"/>
    <mergeCell ref="E38:E39"/>
    <mergeCell ref="G38:G39"/>
    <mergeCell ref="C38:C39"/>
    <mergeCell ref="F38:F39"/>
    <mergeCell ref="H38:H39"/>
    <mergeCell ref="I38:I39"/>
    <mergeCell ref="A60:A61"/>
    <mergeCell ref="J66:J67"/>
    <mergeCell ref="I43:I44"/>
    <mergeCell ref="J43:J44"/>
    <mergeCell ref="O70:O71"/>
    <mergeCell ref="E60:E61"/>
    <mergeCell ref="F60:G60"/>
    <mergeCell ref="H60:H61"/>
    <mergeCell ref="I60:N60"/>
    <mergeCell ref="G64:G65"/>
    <mergeCell ref="H64:H65"/>
    <mergeCell ref="J70:J71"/>
    <mergeCell ref="O64:O65"/>
    <mergeCell ref="O66:O67"/>
    <mergeCell ref="E64:E65"/>
    <mergeCell ref="M43:M44"/>
    <mergeCell ref="N43:N44"/>
    <mergeCell ref="J64:J65"/>
    <mergeCell ref="M66:M67"/>
    <mergeCell ref="N66:N67"/>
    <mergeCell ref="I66:I67"/>
    <mergeCell ref="N64:N65"/>
    <mergeCell ref="P60:P61"/>
    <mergeCell ref="A165:E165"/>
    <mergeCell ref="H165:N165"/>
    <mergeCell ref="F64:F65"/>
    <mergeCell ref="F66:F67"/>
    <mergeCell ref="F70:F71"/>
    <mergeCell ref="P66:P67"/>
    <mergeCell ref="P64:P65"/>
    <mergeCell ref="P62:P63"/>
    <mergeCell ref="A197:E197"/>
    <mergeCell ref="A166:A167"/>
    <mergeCell ref="B166:B167"/>
    <mergeCell ref="A59:E59"/>
    <mergeCell ref="H59:N59"/>
    <mergeCell ref="A64:A65"/>
    <mergeCell ref="B64:B65"/>
    <mergeCell ref="C64:C65"/>
    <mergeCell ref="D64:D65"/>
    <mergeCell ref="M64:M65"/>
    <mergeCell ref="D166:D167"/>
    <mergeCell ref="A289:E289"/>
    <mergeCell ref="H289:N289"/>
    <mergeCell ref="P70:P71"/>
    <mergeCell ref="E198:E199"/>
    <mergeCell ref="F198:G198"/>
    <mergeCell ref="H198:H199"/>
    <mergeCell ref="I198:N198"/>
    <mergeCell ref="A198:A199"/>
    <mergeCell ref="B198:B199"/>
    <mergeCell ref="P198:P199"/>
    <mergeCell ref="P166:P167"/>
    <mergeCell ref="H197:N197"/>
    <mergeCell ref="C198:C199"/>
    <mergeCell ref="D198:D199"/>
    <mergeCell ref="E166:E167"/>
    <mergeCell ref="F166:G166"/>
    <mergeCell ref="H166:H167"/>
    <mergeCell ref="I166:N166"/>
    <mergeCell ref="C166:C167"/>
  </mergeCells>
  <phoneticPr fontId="14" type="noConversion"/>
  <pageMargins left="0.7480314960629921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截止2019年数据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yxx</dc:creator>
  <cp:lastModifiedBy>微软用户</cp:lastModifiedBy>
  <cp:lastPrinted>2020-02-12T08:39:10Z</cp:lastPrinted>
  <dcterms:created xsi:type="dcterms:W3CDTF">2014-12-31T06:27:00Z</dcterms:created>
  <dcterms:modified xsi:type="dcterms:W3CDTF">2020-10-12T08:43:19Z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